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23 Lubricating Oil\RT23-2020\Bid Documents\Bid Forms\"/>
    </mc:Choice>
  </mc:AlternateContent>
  <bookViews>
    <workbookView xWindow="0" yWindow="0" windowWidth="19200" windowHeight="7050"/>
  </bookViews>
  <sheets>
    <sheet name="RT23-2020 Item List" sheetId="1" r:id="rId1"/>
  </sheets>
  <definedNames>
    <definedName name="_xlnm._FilterDatabase" localSheetId="0" hidden="1">'RT23-2020 Item List'!$A$3:$P$457</definedName>
    <definedName name="_xlnm.Print_Area" localSheetId="0">'RT23-2020 Item List'!$A$1:$P$457</definedName>
    <definedName name="_xlnm.Print_Titles" localSheetId="0">'RT23-2020 Item List'!$3:$3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H18" i="1"/>
  <c r="I18" i="1"/>
  <c r="J18" i="1"/>
  <c r="K18" i="1"/>
  <c r="L18" i="1"/>
  <c r="M18" i="1"/>
  <c r="N18" i="1"/>
  <c r="G23" i="1"/>
  <c r="H23" i="1"/>
  <c r="I23" i="1"/>
  <c r="J23" i="1"/>
  <c r="K23" i="1"/>
  <c r="L23" i="1"/>
  <c r="M23" i="1"/>
  <c r="N23" i="1"/>
  <c r="G28" i="1"/>
  <c r="H28" i="1"/>
  <c r="I28" i="1"/>
  <c r="J28" i="1"/>
  <c r="K28" i="1"/>
  <c r="L28" i="1"/>
  <c r="M28" i="1"/>
  <c r="N28" i="1"/>
  <c r="G33" i="1"/>
  <c r="H33" i="1"/>
  <c r="I33" i="1"/>
  <c r="J33" i="1"/>
  <c r="K33" i="1"/>
  <c r="L33" i="1"/>
  <c r="M33" i="1"/>
  <c r="N33" i="1"/>
  <c r="G38" i="1"/>
  <c r="H38" i="1"/>
  <c r="I38" i="1"/>
  <c r="J38" i="1"/>
  <c r="K38" i="1"/>
  <c r="L38" i="1"/>
  <c r="M38" i="1"/>
  <c r="N38" i="1"/>
  <c r="G43" i="1"/>
  <c r="H43" i="1"/>
  <c r="I43" i="1"/>
  <c r="J43" i="1"/>
  <c r="K43" i="1"/>
  <c r="L43" i="1"/>
  <c r="M43" i="1"/>
  <c r="N43" i="1"/>
  <c r="G48" i="1"/>
  <c r="H48" i="1"/>
  <c r="I48" i="1"/>
  <c r="J48" i="1"/>
  <c r="K48" i="1"/>
  <c r="L48" i="1"/>
  <c r="M48" i="1"/>
  <c r="N48" i="1"/>
  <c r="G53" i="1"/>
  <c r="H53" i="1"/>
  <c r="I53" i="1"/>
  <c r="J53" i="1"/>
  <c r="K53" i="1"/>
  <c r="L53" i="1"/>
  <c r="M53" i="1"/>
  <c r="N53" i="1"/>
  <c r="G58" i="1"/>
  <c r="H58" i="1"/>
  <c r="I58" i="1"/>
  <c r="J58" i="1"/>
  <c r="K58" i="1"/>
  <c r="L58" i="1"/>
  <c r="M58" i="1"/>
  <c r="N58" i="1"/>
  <c r="G63" i="1"/>
  <c r="H63" i="1"/>
  <c r="I63" i="1"/>
  <c r="J63" i="1"/>
  <c r="K63" i="1"/>
  <c r="L63" i="1"/>
  <c r="M63" i="1"/>
  <c r="N63" i="1"/>
  <c r="G68" i="1"/>
  <c r="H68" i="1"/>
  <c r="I68" i="1"/>
  <c r="J68" i="1"/>
  <c r="K68" i="1"/>
  <c r="L68" i="1"/>
  <c r="M68" i="1"/>
  <c r="N68" i="1"/>
  <c r="G73" i="1"/>
  <c r="H73" i="1"/>
  <c r="I73" i="1"/>
  <c r="J73" i="1"/>
  <c r="K73" i="1"/>
  <c r="L73" i="1"/>
  <c r="M73" i="1"/>
  <c r="N73" i="1"/>
  <c r="G78" i="1"/>
  <c r="H78" i="1"/>
  <c r="I78" i="1"/>
  <c r="J78" i="1"/>
  <c r="K78" i="1"/>
  <c r="L78" i="1"/>
  <c r="M78" i="1"/>
  <c r="N78" i="1"/>
  <c r="G83" i="1"/>
  <c r="H83" i="1"/>
  <c r="I83" i="1"/>
  <c r="J83" i="1"/>
  <c r="K83" i="1"/>
  <c r="L83" i="1"/>
  <c r="M83" i="1"/>
  <c r="N83" i="1"/>
  <c r="G88" i="1"/>
  <c r="H88" i="1"/>
  <c r="I88" i="1"/>
  <c r="J88" i="1"/>
  <c r="K88" i="1"/>
  <c r="L88" i="1"/>
  <c r="M88" i="1"/>
  <c r="N88" i="1"/>
  <c r="G93" i="1"/>
  <c r="H93" i="1"/>
  <c r="I93" i="1"/>
  <c r="J93" i="1"/>
  <c r="K93" i="1"/>
  <c r="L93" i="1"/>
  <c r="M93" i="1"/>
  <c r="N93" i="1"/>
  <c r="G98" i="1"/>
  <c r="H98" i="1"/>
  <c r="I98" i="1"/>
  <c r="J98" i="1"/>
  <c r="K98" i="1"/>
  <c r="L98" i="1"/>
  <c r="M98" i="1"/>
  <c r="N98" i="1"/>
  <c r="G102" i="1"/>
  <c r="H102" i="1"/>
  <c r="I102" i="1"/>
  <c r="J102" i="1"/>
  <c r="K102" i="1"/>
  <c r="L102" i="1"/>
  <c r="M102" i="1"/>
  <c r="N102" i="1"/>
  <c r="G107" i="1"/>
  <c r="H107" i="1"/>
  <c r="I107" i="1"/>
  <c r="J107" i="1"/>
  <c r="K107" i="1"/>
  <c r="L107" i="1"/>
  <c r="M107" i="1"/>
  <c r="N107" i="1"/>
  <c r="G112" i="1"/>
  <c r="H112" i="1"/>
  <c r="I112" i="1"/>
  <c r="J112" i="1"/>
  <c r="K112" i="1"/>
  <c r="L112" i="1"/>
  <c r="M112" i="1"/>
  <c r="N112" i="1"/>
  <c r="G117" i="1"/>
  <c r="H117" i="1"/>
  <c r="I117" i="1"/>
  <c r="J117" i="1"/>
  <c r="K117" i="1"/>
  <c r="L117" i="1"/>
  <c r="M117" i="1"/>
  <c r="N117" i="1"/>
  <c r="G122" i="1"/>
  <c r="H122" i="1"/>
  <c r="I122" i="1"/>
  <c r="J122" i="1"/>
  <c r="K122" i="1"/>
  <c r="L122" i="1"/>
  <c r="M122" i="1"/>
  <c r="N122" i="1"/>
  <c r="G129" i="1"/>
  <c r="H129" i="1"/>
  <c r="I129" i="1"/>
  <c r="J129" i="1"/>
  <c r="K129" i="1"/>
  <c r="L129" i="1"/>
  <c r="M129" i="1"/>
  <c r="N129" i="1"/>
  <c r="G134" i="1"/>
  <c r="H134" i="1"/>
  <c r="I134" i="1"/>
  <c r="J134" i="1"/>
  <c r="K134" i="1"/>
  <c r="L134" i="1"/>
  <c r="M134" i="1"/>
  <c r="N134" i="1"/>
  <c r="G139" i="1"/>
  <c r="H139" i="1"/>
  <c r="I139" i="1"/>
  <c r="J139" i="1"/>
  <c r="K139" i="1"/>
  <c r="L139" i="1"/>
  <c r="M139" i="1"/>
  <c r="N139" i="1"/>
  <c r="G144" i="1"/>
  <c r="H144" i="1"/>
  <c r="I144" i="1"/>
  <c r="J144" i="1"/>
  <c r="K144" i="1"/>
  <c r="L144" i="1"/>
  <c r="M144" i="1"/>
  <c r="N144" i="1"/>
  <c r="G149" i="1"/>
  <c r="H149" i="1"/>
  <c r="I149" i="1"/>
  <c r="J149" i="1"/>
  <c r="K149" i="1"/>
  <c r="L149" i="1"/>
  <c r="M149" i="1"/>
  <c r="N149" i="1"/>
  <c r="G156" i="1"/>
  <c r="H156" i="1"/>
  <c r="I156" i="1"/>
  <c r="J156" i="1"/>
  <c r="K156" i="1"/>
  <c r="L156" i="1"/>
  <c r="M156" i="1"/>
  <c r="N156" i="1"/>
  <c r="G160" i="1"/>
  <c r="H160" i="1"/>
  <c r="I160" i="1"/>
  <c r="J160" i="1"/>
  <c r="K160" i="1"/>
  <c r="L160" i="1"/>
  <c r="M160" i="1"/>
  <c r="N160" i="1"/>
  <c r="G165" i="1"/>
  <c r="H165" i="1"/>
  <c r="I165" i="1"/>
  <c r="J165" i="1"/>
  <c r="K165" i="1"/>
  <c r="L165" i="1"/>
  <c r="M165" i="1"/>
  <c r="N165" i="1"/>
  <c r="G168" i="1"/>
  <c r="H168" i="1"/>
  <c r="I168" i="1"/>
  <c r="J168" i="1"/>
  <c r="K168" i="1"/>
  <c r="L168" i="1"/>
  <c r="M168" i="1"/>
  <c r="N168" i="1"/>
  <c r="G171" i="1"/>
  <c r="H171" i="1"/>
  <c r="I171" i="1"/>
  <c r="J171" i="1"/>
  <c r="K171" i="1"/>
  <c r="L171" i="1"/>
  <c r="M171" i="1"/>
  <c r="N171" i="1"/>
  <c r="G176" i="1"/>
  <c r="H176" i="1"/>
  <c r="I176" i="1"/>
  <c r="J176" i="1"/>
  <c r="K176" i="1"/>
  <c r="L176" i="1"/>
  <c r="M176" i="1"/>
  <c r="N176" i="1"/>
  <c r="G181" i="1"/>
  <c r="H181" i="1"/>
  <c r="I181" i="1"/>
  <c r="J181" i="1"/>
  <c r="K181" i="1"/>
  <c r="L181" i="1"/>
  <c r="M181" i="1"/>
  <c r="N181" i="1"/>
  <c r="G186" i="1"/>
  <c r="H186" i="1"/>
  <c r="I186" i="1"/>
  <c r="J186" i="1"/>
  <c r="K186" i="1"/>
  <c r="L186" i="1"/>
  <c r="M186" i="1"/>
  <c r="N186" i="1"/>
  <c r="G191" i="1"/>
  <c r="H191" i="1"/>
  <c r="I191" i="1"/>
  <c r="J191" i="1"/>
  <c r="K191" i="1"/>
  <c r="L191" i="1"/>
  <c r="M191" i="1"/>
  <c r="N191" i="1"/>
  <c r="G196" i="1"/>
  <c r="H196" i="1"/>
  <c r="I196" i="1"/>
  <c r="J196" i="1"/>
  <c r="K196" i="1"/>
  <c r="L196" i="1"/>
  <c r="M196" i="1"/>
  <c r="N196" i="1"/>
  <c r="G201" i="1"/>
  <c r="H201" i="1"/>
  <c r="I201" i="1"/>
  <c r="J201" i="1"/>
  <c r="K201" i="1"/>
  <c r="L201" i="1"/>
  <c r="M201" i="1"/>
  <c r="N201" i="1"/>
  <c r="G206" i="1"/>
  <c r="H206" i="1"/>
  <c r="I206" i="1"/>
  <c r="J206" i="1"/>
  <c r="K206" i="1"/>
  <c r="L206" i="1"/>
  <c r="M206" i="1"/>
  <c r="N206" i="1"/>
  <c r="G211" i="1"/>
  <c r="H211" i="1"/>
  <c r="I211" i="1"/>
  <c r="J211" i="1"/>
  <c r="K211" i="1"/>
  <c r="L211" i="1"/>
  <c r="M211" i="1"/>
  <c r="N211" i="1"/>
  <c r="G216" i="1"/>
  <c r="H216" i="1"/>
  <c r="I216" i="1"/>
  <c r="J216" i="1"/>
  <c r="K216" i="1"/>
  <c r="L216" i="1"/>
  <c r="M216" i="1"/>
  <c r="N216" i="1"/>
  <c r="G221" i="1"/>
  <c r="H221" i="1"/>
  <c r="I221" i="1"/>
  <c r="J221" i="1"/>
  <c r="K221" i="1"/>
  <c r="L221" i="1"/>
  <c r="M221" i="1"/>
  <c r="N221" i="1"/>
  <c r="G228" i="1"/>
  <c r="H228" i="1"/>
  <c r="I228" i="1"/>
  <c r="J228" i="1"/>
  <c r="K228" i="1"/>
  <c r="L228" i="1"/>
  <c r="M228" i="1"/>
  <c r="N228" i="1"/>
  <c r="G233" i="1"/>
  <c r="H233" i="1"/>
  <c r="I233" i="1"/>
  <c r="J233" i="1"/>
  <c r="K233" i="1"/>
  <c r="L233" i="1"/>
  <c r="M233" i="1"/>
  <c r="N233" i="1"/>
  <c r="G236" i="1"/>
  <c r="H236" i="1"/>
  <c r="I236" i="1"/>
  <c r="J236" i="1"/>
  <c r="K236" i="1"/>
  <c r="L236" i="1"/>
  <c r="M236" i="1"/>
  <c r="N236" i="1"/>
  <c r="G239" i="1"/>
  <c r="H239" i="1"/>
  <c r="I239" i="1"/>
  <c r="J239" i="1"/>
  <c r="K239" i="1"/>
  <c r="L239" i="1"/>
  <c r="M239" i="1"/>
  <c r="N239" i="1"/>
  <c r="G242" i="1"/>
  <c r="H242" i="1"/>
  <c r="I242" i="1"/>
  <c r="J242" i="1"/>
  <c r="K242" i="1"/>
  <c r="L242" i="1"/>
  <c r="M242" i="1"/>
  <c r="N242" i="1"/>
  <c r="G245" i="1"/>
  <c r="H245" i="1"/>
  <c r="I245" i="1"/>
  <c r="J245" i="1"/>
  <c r="K245" i="1"/>
  <c r="L245" i="1"/>
  <c r="M245" i="1"/>
  <c r="N245" i="1"/>
  <c r="G250" i="1"/>
  <c r="H250" i="1"/>
  <c r="I250" i="1"/>
  <c r="J250" i="1"/>
  <c r="K250" i="1"/>
  <c r="L250" i="1"/>
  <c r="M250" i="1"/>
  <c r="N250" i="1"/>
  <c r="G253" i="1"/>
  <c r="H253" i="1"/>
  <c r="I253" i="1"/>
  <c r="J253" i="1"/>
  <c r="K253" i="1"/>
  <c r="L253" i="1"/>
  <c r="M253" i="1"/>
  <c r="N253" i="1"/>
  <c r="G256" i="1"/>
  <c r="H256" i="1"/>
  <c r="I256" i="1"/>
  <c r="J256" i="1"/>
  <c r="K256" i="1"/>
  <c r="L256" i="1"/>
  <c r="M256" i="1"/>
  <c r="N256" i="1"/>
  <c r="G259" i="1"/>
  <c r="H259" i="1"/>
  <c r="I259" i="1"/>
  <c r="J259" i="1"/>
  <c r="K259" i="1"/>
  <c r="L259" i="1"/>
  <c r="M259" i="1"/>
  <c r="N259" i="1"/>
  <c r="G262" i="1"/>
  <c r="H262" i="1"/>
  <c r="I262" i="1"/>
  <c r="J262" i="1"/>
  <c r="K262" i="1"/>
  <c r="L262" i="1"/>
  <c r="M262" i="1"/>
  <c r="N262" i="1"/>
  <c r="G268" i="1"/>
  <c r="H268" i="1"/>
  <c r="I268" i="1"/>
  <c r="J268" i="1"/>
  <c r="K268" i="1"/>
  <c r="L268" i="1"/>
  <c r="M268" i="1"/>
  <c r="N268" i="1"/>
  <c r="G272" i="1"/>
  <c r="H272" i="1"/>
  <c r="I272" i="1"/>
  <c r="J272" i="1"/>
  <c r="K272" i="1"/>
  <c r="L272" i="1"/>
  <c r="M272" i="1"/>
  <c r="N272" i="1"/>
  <c r="G276" i="1"/>
  <c r="H276" i="1"/>
  <c r="I276" i="1"/>
  <c r="J276" i="1"/>
  <c r="K276" i="1"/>
  <c r="L276" i="1"/>
  <c r="M276" i="1"/>
  <c r="N276" i="1"/>
  <c r="G280" i="1"/>
  <c r="H280" i="1"/>
  <c r="I280" i="1"/>
  <c r="J280" i="1"/>
  <c r="K280" i="1"/>
  <c r="L280" i="1"/>
  <c r="M280" i="1"/>
  <c r="N280" i="1"/>
  <c r="G284" i="1"/>
  <c r="H284" i="1"/>
  <c r="I284" i="1"/>
  <c r="J284" i="1"/>
  <c r="K284" i="1"/>
  <c r="L284" i="1"/>
  <c r="M284" i="1"/>
  <c r="N284" i="1"/>
  <c r="G288" i="1"/>
  <c r="H288" i="1"/>
  <c r="I288" i="1"/>
  <c r="J288" i="1"/>
  <c r="K288" i="1"/>
  <c r="L288" i="1"/>
  <c r="M288" i="1"/>
  <c r="N288" i="1"/>
  <c r="G292" i="1"/>
  <c r="H292" i="1"/>
  <c r="I292" i="1"/>
  <c r="J292" i="1"/>
  <c r="K292" i="1"/>
  <c r="L292" i="1"/>
  <c r="M292" i="1"/>
  <c r="N292" i="1"/>
  <c r="G296" i="1"/>
  <c r="H296" i="1"/>
  <c r="I296" i="1"/>
  <c r="J296" i="1"/>
  <c r="K296" i="1"/>
  <c r="L296" i="1"/>
  <c r="M296" i="1"/>
  <c r="N296" i="1"/>
  <c r="G300" i="1"/>
  <c r="H300" i="1"/>
  <c r="I300" i="1"/>
  <c r="J300" i="1"/>
  <c r="K300" i="1"/>
  <c r="L300" i="1"/>
  <c r="M300" i="1"/>
  <c r="N300" i="1"/>
  <c r="G304" i="1"/>
  <c r="H304" i="1"/>
  <c r="I304" i="1"/>
  <c r="J304" i="1"/>
  <c r="K304" i="1"/>
  <c r="L304" i="1"/>
  <c r="M304" i="1"/>
  <c r="N304" i="1"/>
  <c r="G309" i="1"/>
  <c r="H309" i="1"/>
  <c r="I309" i="1"/>
  <c r="J309" i="1"/>
  <c r="K309" i="1"/>
  <c r="L309" i="1"/>
  <c r="M309" i="1"/>
  <c r="N309" i="1"/>
  <c r="G314" i="1"/>
  <c r="H314" i="1"/>
  <c r="I314" i="1"/>
  <c r="J314" i="1"/>
  <c r="K314" i="1"/>
  <c r="L314" i="1"/>
  <c r="M314" i="1"/>
  <c r="N314" i="1"/>
  <c r="G319" i="1"/>
  <c r="H319" i="1"/>
  <c r="I319" i="1"/>
  <c r="J319" i="1"/>
  <c r="K319" i="1"/>
  <c r="L319" i="1"/>
  <c r="M319" i="1"/>
  <c r="N319" i="1"/>
  <c r="G324" i="1"/>
  <c r="H324" i="1"/>
  <c r="I324" i="1"/>
  <c r="J324" i="1"/>
  <c r="K324" i="1"/>
  <c r="L324" i="1"/>
  <c r="M324" i="1"/>
  <c r="N324" i="1"/>
  <c r="G327" i="1"/>
  <c r="H327" i="1"/>
  <c r="I327" i="1"/>
  <c r="J327" i="1"/>
  <c r="K327" i="1"/>
  <c r="L327" i="1"/>
  <c r="M327" i="1"/>
  <c r="N327" i="1"/>
  <c r="G330" i="1"/>
  <c r="H330" i="1"/>
  <c r="I330" i="1"/>
  <c r="J330" i="1"/>
  <c r="K330" i="1"/>
  <c r="L330" i="1"/>
  <c r="M330" i="1"/>
  <c r="N330" i="1"/>
  <c r="G333" i="1"/>
  <c r="H333" i="1"/>
  <c r="I333" i="1"/>
  <c r="J333" i="1"/>
  <c r="K333" i="1"/>
  <c r="L333" i="1"/>
  <c r="M333" i="1"/>
  <c r="N333" i="1"/>
  <c r="G336" i="1"/>
  <c r="H336" i="1"/>
  <c r="I336" i="1"/>
  <c r="J336" i="1"/>
  <c r="K336" i="1"/>
  <c r="L336" i="1"/>
  <c r="M336" i="1"/>
  <c r="N336" i="1"/>
  <c r="G339" i="1"/>
  <c r="H339" i="1"/>
  <c r="I339" i="1"/>
  <c r="J339" i="1"/>
  <c r="K339" i="1"/>
  <c r="L339" i="1"/>
  <c r="M339" i="1"/>
  <c r="N339" i="1"/>
  <c r="G345" i="1"/>
  <c r="H345" i="1"/>
  <c r="I345" i="1"/>
  <c r="J345" i="1"/>
  <c r="K345" i="1"/>
  <c r="L345" i="1"/>
  <c r="M345" i="1"/>
  <c r="N345" i="1"/>
  <c r="G349" i="1"/>
  <c r="H349" i="1"/>
  <c r="I349" i="1"/>
  <c r="J349" i="1"/>
  <c r="K349" i="1"/>
  <c r="L349" i="1"/>
  <c r="M349" i="1"/>
  <c r="N349" i="1"/>
  <c r="G353" i="1"/>
  <c r="H353" i="1"/>
  <c r="I353" i="1"/>
  <c r="J353" i="1"/>
  <c r="K353" i="1"/>
  <c r="L353" i="1"/>
  <c r="M353" i="1"/>
  <c r="N353" i="1"/>
  <c r="G357" i="1"/>
  <c r="H357" i="1"/>
  <c r="I357" i="1"/>
  <c r="J357" i="1"/>
  <c r="K357" i="1"/>
  <c r="L357" i="1"/>
  <c r="M357" i="1"/>
  <c r="N357" i="1"/>
  <c r="G361" i="1"/>
  <c r="H361" i="1"/>
  <c r="I361" i="1"/>
  <c r="J361" i="1"/>
  <c r="K361" i="1"/>
  <c r="L361" i="1"/>
  <c r="M361" i="1"/>
  <c r="N361" i="1"/>
  <c r="G364" i="1"/>
  <c r="H364" i="1"/>
  <c r="I364" i="1"/>
  <c r="J364" i="1"/>
  <c r="K364" i="1"/>
  <c r="L364" i="1"/>
  <c r="M364" i="1"/>
  <c r="N364" i="1"/>
  <c r="G368" i="1"/>
  <c r="H368" i="1"/>
  <c r="I368" i="1"/>
  <c r="J368" i="1"/>
  <c r="K368" i="1"/>
  <c r="L368" i="1"/>
  <c r="M368" i="1"/>
  <c r="N368" i="1"/>
  <c r="G372" i="1"/>
  <c r="H372" i="1"/>
  <c r="I372" i="1"/>
  <c r="J372" i="1"/>
  <c r="K372" i="1"/>
  <c r="L372" i="1"/>
  <c r="M372" i="1"/>
  <c r="N372" i="1"/>
  <c r="G375" i="1"/>
  <c r="H375" i="1"/>
  <c r="I375" i="1"/>
  <c r="J375" i="1"/>
  <c r="K375" i="1"/>
  <c r="L375" i="1"/>
  <c r="M375" i="1"/>
  <c r="N375" i="1"/>
  <c r="G379" i="1"/>
  <c r="H379" i="1"/>
  <c r="I379" i="1"/>
  <c r="J379" i="1"/>
  <c r="K379" i="1"/>
  <c r="L379" i="1"/>
  <c r="M379" i="1"/>
  <c r="N379" i="1"/>
  <c r="G384" i="1"/>
  <c r="H384" i="1"/>
  <c r="I384" i="1"/>
  <c r="J384" i="1"/>
  <c r="K384" i="1"/>
  <c r="L384" i="1"/>
  <c r="M384" i="1"/>
  <c r="N384" i="1"/>
  <c r="G389" i="1"/>
  <c r="H389" i="1"/>
  <c r="I389" i="1"/>
  <c r="J389" i="1"/>
  <c r="K389" i="1"/>
  <c r="L389" i="1"/>
  <c r="M389" i="1"/>
  <c r="N389" i="1"/>
  <c r="G394" i="1"/>
  <c r="H394" i="1"/>
  <c r="I394" i="1"/>
  <c r="J394" i="1"/>
  <c r="K394" i="1"/>
  <c r="L394" i="1"/>
  <c r="M394" i="1"/>
  <c r="N394" i="1"/>
  <c r="G400" i="1"/>
  <c r="H400" i="1"/>
  <c r="I400" i="1"/>
  <c r="J400" i="1"/>
  <c r="K400" i="1"/>
  <c r="L400" i="1"/>
  <c r="M400" i="1"/>
  <c r="N400" i="1"/>
  <c r="G403" i="1"/>
  <c r="H403" i="1"/>
  <c r="I403" i="1"/>
  <c r="J403" i="1"/>
  <c r="K403" i="1"/>
  <c r="L403" i="1"/>
  <c r="M403" i="1"/>
  <c r="N403" i="1"/>
  <c r="G406" i="1"/>
  <c r="H406" i="1"/>
  <c r="I406" i="1"/>
  <c r="J406" i="1"/>
  <c r="K406" i="1"/>
  <c r="L406" i="1"/>
  <c r="M406" i="1"/>
  <c r="N406" i="1"/>
  <c r="G409" i="1"/>
  <c r="H409" i="1"/>
  <c r="I409" i="1"/>
  <c r="J409" i="1"/>
  <c r="K409" i="1"/>
  <c r="L409" i="1"/>
  <c r="M409" i="1"/>
  <c r="N409" i="1"/>
  <c r="G412" i="1"/>
  <c r="H412" i="1"/>
  <c r="I412" i="1"/>
  <c r="J412" i="1"/>
  <c r="K412" i="1"/>
  <c r="L412" i="1"/>
  <c r="M412" i="1"/>
  <c r="N412" i="1"/>
  <c r="G417" i="1"/>
  <c r="H417" i="1"/>
  <c r="I417" i="1"/>
  <c r="J417" i="1"/>
  <c r="K417" i="1"/>
  <c r="L417" i="1"/>
  <c r="M417" i="1"/>
  <c r="N417" i="1"/>
  <c r="G422" i="1"/>
  <c r="H422" i="1"/>
  <c r="I422" i="1"/>
  <c r="J422" i="1"/>
  <c r="K422" i="1"/>
  <c r="L422" i="1"/>
  <c r="M422" i="1"/>
  <c r="N422" i="1"/>
  <c r="G429" i="1"/>
  <c r="H429" i="1"/>
  <c r="I429" i="1"/>
  <c r="J429" i="1"/>
  <c r="K429" i="1"/>
  <c r="L429" i="1"/>
  <c r="M429" i="1"/>
  <c r="N429" i="1"/>
  <c r="G433" i="1"/>
  <c r="H433" i="1"/>
  <c r="I433" i="1"/>
  <c r="J433" i="1"/>
  <c r="K433" i="1"/>
  <c r="L433" i="1"/>
  <c r="M433" i="1"/>
  <c r="N433" i="1"/>
  <c r="G440" i="1"/>
  <c r="H440" i="1"/>
  <c r="I440" i="1"/>
  <c r="J440" i="1"/>
  <c r="K440" i="1"/>
  <c r="L440" i="1"/>
  <c r="M440" i="1"/>
  <c r="N440" i="1"/>
  <c r="G445" i="1"/>
  <c r="H445" i="1"/>
  <c r="I445" i="1"/>
  <c r="J445" i="1"/>
  <c r="K445" i="1"/>
  <c r="L445" i="1"/>
  <c r="M445" i="1"/>
  <c r="N445" i="1"/>
  <c r="G450" i="1"/>
  <c r="H450" i="1"/>
  <c r="I450" i="1"/>
  <c r="J450" i="1"/>
  <c r="K450" i="1"/>
  <c r="L450" i="1"/>
  <c r="M450" i="1"/>
  <c r="N450" i="1"/>
  <c r="G455" i="1"/>
  <c r="H455" i="1"/>
  <c r="I455" i="1"/>
  <c r="J455" i="1"/>
  <c r="K455" i="1"/>
  <c r="L455" i="1"/>
  <c r="M455" i="1"/>
  <c r="N455" i="1"/>
  <c r="F455" i="1"/>
  <c r="F450" i="1"/>
  <c r="F445" i="1"/>
  <c r="F440" i="1"/>
  <c r="F433" i="1"/>
  <c r="F429" i="1"/>
  <c r="F422" i="1"/>
  <c r="F417" i="1"/>
  <c r="F412" i="1"/>
  <c r="F409" i="1"/>
  <c r="F406" i="1"/>
  <c r="F403" i="1"/>
  <c r="F400" i="1"/>
  <c r="F394" i="1"/>
  <c r="F389" i="1"/>
  <c r="F384" i="1"/>
  <c r="F379" i="1"/>
  <c r="F375" i="1"/>
  <c r="F372" i="1"/>
  <c r="F368" i="1"/>
  <c r="F364" i="1"/>
  <c r="F361" i="1"/>
  <c r="F357" i="1"/>
  <c r="F353" i="1"/>
  <c r="F349" i="1"/>
  <c r="F345" i="1"/>
  <c r="F339" i="1"/>
  <c r="F336" i="1"/>
  <c r="F333" i="1"/>
  <c r="F330" i="1"/>
  <c r="F327" i="1"/>
  <c r="F324" i="1"/>
  <c r="F319" i="1"/>
  <c r="F314" i="1"/>
  <c r="F309" i="1"/>
  <c r="F304" i="1"/>
  <c r="F300" i="1"/>
  <c r="F296" i="1"/>
  <c r="F292" i="1"/>
  <c r="F288" i="1"/>
  <c r="F284" i="1"/>
  <c r="F280" i="1"/>
  <c r="F276" i="1"/>
  <c r="F272" i="1"/>
  <c r="F268" i="1"/>
  <c r="F262" i="1"/>
  <c r="F259" i="1"/>
  <c r="F256" i="1"/>
  <c r="F253" i="1"/>
  <c r="F250" i="1"/>
  <c r="F245" i="1"/>
  <c r="F242" i="1"/>
  <c r="F239" i="1"/>
  <c r="F236" i="1"/>
  <c r="F233" i="1"/>
  <c r="F228" i="1"/>
  <c r="F221" i="1"/>
  <c r="F216" i="1"/>
  <c r="F211" i="1"/>
  <c r="F206" i="1"/>
  <c r="F201" i="1"/>
  <c r="F196" i="1"/>
  <c r="F191" i="1"/>
  <c r="F186" i="1"/>
  <c r="F181" i="1"/>
  <c r="F176" i="1"/>
  <c r="F171" i="1"/>
  <c r="F168" i="1"/>
  <c r="F165" i="1"/>
  <c r="F160" i="1"/>
  <c r="F156" i="1"/>
  <c r="F149" i="1"/>
  <c r="F144" i="1"/>
  <c r="F139" i="1"/>
  <c r="F134" i="1"/>
  <c r="F129" i="1"/>
  <c r="F122" i="1"/>
  <c r="F117" i="1"/>
  <c r="F112" i="1"/>
  <c r="F107" i="1"/>
  <c r="F102" i="1"/>
  <c r="F98" i="1"/>
  <c r="F93" i="1"/>
  <c r="F88" i="1"/>
  <c r="F83" i="1"/>
  <c r="F78" i="1"/>
  <c r="F73" i="1"/>
  <c r="F68" i="1"/>
  <c r="F63" i="1"/>
  <c r="F58" i="1"/>
  <c r="F53" i="1"/>
  <c r="F48" i="1"/>
  <c r="F43" i="1"/>
  <c r="F38" i="1"/>
  <c r="F33" i="1"/>
  <c r="F28" i="1"/>
  <c r="F23" i="1"/>
  <c r="F18" i="1"/>
  <c r="G13" i="1"/>
  <c r="H13" i="1"/>
  <c r="I13" i="1"/>
  <c r="J13" i="1"/>
  <c r="K13" i="1"/>
  <c r="L13" i="1"/>
  <c r="M13" i="1"/>
  <c r="N13" i="1"/>
  <c r="F13" i="1"/>
  <c r="G8" i="1"/>
  <c r="H8" i="1"/>
  <c r="I8" i="1"/>
  <c r="J8" i="1"/>
  <c r="K8" i="1"/>
  <c r="L8" i="1"/>
  <c r="M8" i="1"/>
  <c r="N8" i="1"/>
  <c r="F8" i="1"/>
</calcChain>
</file>

<file path=xl/sharedStrings.xml><?xml version="1.0" encoding="utf-8"?>
<sst xmlns="http://schemas.openxmlformats.org/spreadsheetml/2006/main" count="925" uniqueCount="884">
  <si>
    <t>Item Code *</t>
  </si>
  <si>
    <t>15121501-00001</t>
  </si>
  <si>
    <t>OIL, ENGINE, MINERAL, API, ACEA A3- 96 AND B3-96 ,SL/CF,  PETROL, SAE  20W50,  210 LITRE DRUM</t>
  </si>
  <si>
    <t>15121501-00002</t>
  </si>
  <si>
    <t>OIL, ENGINE, API, ACEA A3- 96 AND B3-96 ,SL/CF,  PETROL, SAE  20W50, 210 LITRE DRUM</t>
  </si>
  <si>
    <t>15121501-00003</t>
  </si>
  <si>
    <t>OIL, ENGINE, MINERAL, API, ACEA A3- 96 AND B3-96 ,SL/CF,  PETROL, SAE  20W50, 20 LITRE DRUM</t>
  </si>
  <si>
    <t>15121501-00004</t>
  </si>
  <si>
    <t>OIL, ENGINE, API, ACEA A3- 96 AND B3-96 ,SL/CF,  PETROL, SAE  20W50, 20 LITRE DRUM</t>
  </si>
  <si>
    <t>15121501-00005</t>
  </si>
  <si>
    <t>OIL, ENGINE, MINERAL, API, ACEA A3- 96 AND B3-96, SL/CF,  PETROL, SAE  20W50, 5 LITRE DRUM</t>
  </si>
  <si>
    <t>15121501-00006</t>
  </si>
  <si>
    <t>OIL, ENGINE,  API, ACEA A3- 96 AND B3-96 ,SL/CF,  PETROL, SAE  20W50, 5 LITRE DRUM</t>
  </si>
  <si>
    <t>15121501-00007</t>
  </si>
  <si>
    <t>OIL, ENGINE, MINERAL, API, ACEA A3- 96 AND B3-96 ,SL/CF,  PETROL, SAE  20W50, 500 ML TIN</t>
  </si>
  <si>
    <t>15121501-00008</t>
  </si>
  <si>
    <t>OIL, ENGINE, API, ACEA A3- 96 AND B3-96 , SL/CF, PETROL, SAE  20W50, 500 ML TIN</t>
  </si>
  <si>
    <t>15121501-00025</t>
  </si>
  <si>
    <t>OIL, ENGINE, SYNTHETIC, API, ACEA A3/B3/B4-04, SM, /CF, SN, PETROL, SAE 5W40, 210 LITRE DRUM</t>
  </si>
  <si>
    <t>15121501-00026</t>
  </si>
  <si>
    <t>OIL, ENGINE, SYNTHETIC, API, ACEA A3/B3/B4-04, SM/C, SN, PETROL, SAE 5W40, 20 LITRE DRUM</t>
  </si>
  <si>
    <t>15121501-00027</t>
  </si>
  <si>
    <t>OIL, ENGINE, SYNTHETIC, API, ACEA A3/B3/B4-04, SM/CF, SN, PETROL, SAE 5W40, 5 LITRE DRUM</t>
  </si>
  <si>
    <t>15121501-00028</t>
  </si>
  <si>
    <t>OIL, ENGINE, SYNTHETIC, API, ACEA A3/B3/B4-04, SM/CF, SN, PETROL , SAE 5W40, 500 ML TIN</t>
  </si>
  <si>
    <t>15121501-00029</t>
  </si>
  <si>
    <t>OIL, ENGINE, SYNTHETIC, API, ACEA A3/B3/B4-04, SM/CF, SN, PETROL, SAE 10W40, 210 LITRE DRUM</t>
  </si>
  <si>
    <t>15121501-00030</t>
  </si>
  <si>
    <t>OIL, ENGINE, SYNTHETIC, API, ACEA A3/B3/B4-04, SM/CF, SN, PETROL, SAE 10W40, 20 LITRE DRUM</t>
  </si>
  <si>
    <t>15121501-00031</t>
  </si>
  <si>
    <t>OIL, ENGINE, SYNTHETIC , API, ACEA A3/B3/B4-04,SM/CF, SN,  PETROL , SAE 10W40,  5 LITRE DRUM</t>
  </si>
  <si>
    <t>15121501-00032</t>
  </si>
  <si>
    <t>OIL, ENGINE, SYNTHETIC, API, ACEA A3/B3/B4-04, SM/CF, SN, PETROL, SAE 10W40, 500 ML TIN</t>
  </si>
  <si>
    <t>15121501-00033</t>
  </si>
  <si>
    <t>OIL, ENGINE, API, CI-4/SL, ACEA E7/A3/B3/B4 AND JASO DH-1, MB 228.3 FOR HIGH SPEED, FOUR STROKE DIESEL ENGINES DESIGNED TO MEET 2004 EMISSION STDS, SL/CF, PETROL/ DIESEL, SAE 15W40, 210 LITRE DRUM</t>
  </si>
  <si>
    <t>15121501-00034</t>
  </si>
  <si>
    <t>OIL, ENGINE, API, CI-4/SL, ACEA E7/A3/B3/B4 AND JASO DH-1, MB 228.3 FOR HIGH SPEED, FOUR STROKE DIESEL ENGINES DESIGNED TO MEET 2004 EMISSION STDS, SL/CF, PETROL/ DIESEL, SAE 15W40, 20 LITRE DRUM</t>
  </si>
  <si>
    <t>15121501-00035</t>
  </si>
  <si>
    <t>OIL, ENGINE, API, CI-4/SL, ACEA E7/A3/B3/B4 AND JASO DH-1, MB 228.3 FOR HIGH SPEED, FOUR STROKE DIESEL ENGINES DESIGNED TO MEET 2004 EMISSION STDS, SL/CF, PETROL/ DIESEL, SAE 15W40, 5 LITRE DRUM</t>
  </si>
  <si>
    <t>15121501-00036</t>
  </si>
  <si>
    <t>OIL, ENGINE, API, CI-4/SL, ACEA E7/A3/B3/B4 AND JASO DH-1, MB 228.3 FOR HIGH SPEED, FOUR STROKE DIESEL ENGINES DESIGNED TO MEET 2004 EMISSION STDS, SL/CF, PETROL/ DIESEL, SAE 15W40, 500 ML TIN</t>
  </si>
  <si>
    <t>15121501-00041</t>
  </si>
  <si>
    <t>OIL, ENGINE, API, SF/CF , DIESEL , SAE 10W,  210 LITRE DRUM</t>
  </si>
  <si>
    <t>15121501-00042</t>
  </si>
  <si>
    <t>OIL, ENGINE, API, SF/CF, DIESEL, SAE 10W, 20 LITRE DRUM</t>
  </si>
  <si>
    <t>15121501-00043</t>
  </si>
  <si>
    <t>OIL, ENGINE, API, SF/CF, DIESEL, SAE 10W, 5 LITRE DRUM</t>
  </si>
  <si>
    <t>15121501-00044</t>
  </si>
  <si>
    <t>OIL, ENGINE, API, SF/CF, DIESEL, SAE 10W, 500 ML TIN</t>
  </si>
  <si>
    <t>15121501-00045</t>
  </si>
  <si>
    <t>OIL, ENGINE, API, SF/CF, DIESEL, SAE 30, 210 LITRE DRUM</t>
  </si>
  <si>
    <t>15121501-00046</t>
  </si>
  <si>
    <t>OIL, ENGINE, API, SF/CF, DIESEL, SAE 30, 20 LITRE DRUM</t>
  </si>
  <si>
    <t>15121501-00047</t>
  </si>
  <si>
    <t>OIL, ENGINE, API, SF/CF, DIESEL, SAE 30, 5 LITRE DRUM</t>
  </si>
  <si>
    <t>15121501-00048</t>
  </si>
  <si>
    <t>OIL, ENGINE, API, SF/CF, DIESEL, SAE 30, 500 ML TIN</t>
  </si>
  <si>
    <t>15121501-00049</t>
  </si>
  <si>
    <t>OIL, ENGINE, API, SF/CF, DIESEL, SAE 40, 210 LITRE DRUM</t>
  </si>
  <si>
    <t>15121501-00050</t>
  </si>
  <si>
    <t>OIL, ENGINE, API, SF/CF, DIESEL, SAE 40, 20 LITRE DRUM</t>
  </si>
  <si>
    <t>15121501-00051</t>
  </si>
  <si>
    <t>OIL, ENGINE, API, SF/CF , DIESEL , SAE 40,  5 LITRE DRUM</t>
  </si>
  <si>
    <t>15121501-00052</t>
  </si>
  <si>
    <t>OIL, ENGINE, API, SF/CF, DIESEL, SAE 40, 500 ML TIN</t>
  </si>
  <si>
    <t>15121501-00053</t>
  </si>
  <si>
    <t>OIL, ENGINE, API, SF/CF, DIESEL, SAE 50, 210 LITRE DRUM</t>
  </si>
  <si>
    <t>15121501-00054</t>
  </si>
  <si>
    <t>OIL, ENGINE, API, SF/CF, DIESEL, SAE 50, 20 LITRE DRUM</t>
  </si>
  <si>
    <t>15121501-00055</t>
  </si>
  <si>
    <t>OIL, ENGINE, API, SF/CF, DIESEL, SAE 50, 5 LITRE DRUM</t>
  </si>
  <si>
    <t>15121501-00056</t>
  </si>
  <si>
    <t>OIL, ENGINE, API, SF/CF, DIESEL, SAE 50, 500 ML TIN</t>
  </si>
  <si>
    <t>15121501-00174</t>
  </si>
  <si>
    <t>OIL, COMPOUNDED STEAM CYLINDER, CKS 89, ISO GRADE 460,  210 LITRE DRUM</t>
  </si>
  <si>
    <t>15121501-00175</t>
  </si>
  <si>
    <t>OIL, COMPOUNDED STEAM CYLINDER, CKS 89, ISO GRADE 460,  20 LITRE DRUM</t>
  </si>
  <si>
    <t>15121501-00176</t>
  </si>
  <si>
    <t>OIL, COMPOUNDED STEAM CYLINDER, CKS 89, ISO GRADE 460,  5 LITRE DRUM</t>
  </si>
  <si>
    <t>15121501-00177</t>
  </si>
  <si>
    <t>OIL, COMPOUNDED STEAM CYLINDER, CKS 89, ISO GRADE 460,  500 ML TIN</t>
  </si>
  <si>
    <t>15121501-00178</t>
  </si>
  <si>
    <t>OIL, COMPOUNDED STEAM CYLINDER, CKS 89, ISO GRADE 680,  210 LITRE DRUM</t>
  </si>
  <si>
    <t>15121501-00179</t>
  </si>
  <si>
    <t>OIL, COMPOUNDED STEAM CYLINDER, CKS 89, ISO GRADE 680, 20 LITRE DRUM</t>
  </si>
  <si>
    <t>15121501-00180</t>
  </si>
  <si>
    <t>OIL, COMPOUNDED STEAM CYLINDER, CKS 89, ISO GRADE 680, 5 LITRE DRUM</t>
  </si>
  <si>
    <t>15121501-00181</t>
  </si>
  <si>
    <t>OIL, COMPOUNDED STEAM CYLINDER , CKS 89, ISO GRADE 680  500 ML TIN</t>
  </si>
  <si>
    <t>15121501-00182</t>
  </si>
  <si>
    <t>OIL, COMPOUNDED STEAM CYLINDER, CKS 89, ISO GRADE 1000, 210 LITRE DRUM</t>
  </si>
  <si>
    <t>15121501-00183</t>
  </si>
  <si>
    <t>OIL, COMPOUNDED STEAM CYLINDER, CKS 89, ISO GRADE 1000, 20 LITRE DRUM</t>
  </si>
  <si>
    <t>15121501-00184</t>
  </si>
  <si>
    <t>OIL, COMPOUNDED STEAM CYLINDER, CKS 89, ISO GRADE 1000,  5 LITRE DRUM</t>
  </si>
  <si>
    <t>15121501-00185</t>
  </si>
  <si>
    <t>OIL, COMPOUNDED STEAM CYLINDER, CKS 89, ISO GRADE 1000, 500 ML TIN</t>
  </si>
  <si>
    <t>15121501-00186</t>
  </si>
  <si>
    <t>OIL, UNCOMPOUNDED STEAM CYLINDER, CKS 90, ISO GRADE 460, 210 LITRE DRUM</t>
  </si>
  <si>
    <t>15121501-00187</t>
  </si>
  <si>
    <t>OIL, UNCOMPOUNDED STEAM CYLINDER, CKS 90, ISO GRADE 460, 20 LITRE DRUM</t>
  </si>
  <si>
    <t>15121501-00188</t>
  </si>
  <si>
    <t>OIL, UNCOMPOUNDED STEAM CYLINDER, CKS 90, ISO GRADE 460, 5 LITRE DRUM</t>
  </si>
  <si>
    <t>15121501-00189</t>
  </si>
  <si>
    <t>OIL, UNCOMPOUNDED STEAM CYLINDER, CKS 90, ISO GRADE 460, 500 ML TIN</t>
  </si>
  <si>
    <t>15121501-00190</t>
  </si>
  <si>
    <t>OIL, UNCOMPOUNDED STEAM CYLINDER, CKS 90, ISO GRADE 680, 210 LITRE DRUM</t>
  </si>
  <si>
    <t>15121501-00191</t>
  </si>
  <si>
    <t>OIL, UNCOMPOUNDED STEAM CYLINDER, CKS 90, ISO GRADE 680  20 LITRE DRUM</t>
  </si>
  <si>
    <t>15121501-00192</t>
  </si>
  <si>
    <t>OIL, UNCOMPOUNDED STEAM CYLINDER, CKS 90, ISO GRADE 680, 5 LITRE DRUM</t>
  </si>
  <si>
    <t>15121501-00193</t>
  </si>
  <si>
    <t>OIL, UNCOMPOUNDED STEAM CYLINDER, CKS 90, ISO GRADE 680, 500 ML TIN</t>
  </si>
  <si>
    <t>15121501-00194</t>
  </si>
  <si>
    <t>OIL, UNCOMPOUNDED STEAM CYLINDER, CKS 90, ISO GRADE 1000, 210 LITRE DRUM</t>
  </si>
  <si>
    <t>15121501-00195</t>
  </si>
  <si>
    <t>OIL, UNCOMPOUNDED STEAM CYLINDER, CKS 90, ISO GRADE 1000, 20 LITRE DRUM</t>
  </si>
  <si>
    <t>15121501-00196</t>
  </si>
  <si>
    <t>OIL, UNCOMPOUNDED STEAM CYLINDER, CKS 90, ISO GRADE 1000, 5 LITRE DRUM</t>
  </si>
  <si>
    <t>15121501-00197</t>
  </si>
  <si>
    <t>OIL, UNCOMPOUNDED STEAM CYLINDER, CKS 90, ISO GRADE 1000, 500 ML TIN</t>
  </si>
  <si>
    <t>15121501-00198</t>
  </si>
  <si>
    <t>OIL, TWO-STROKE , ST 1016, 210 LITRE DRUM</t>
  </si>
  <si>
    <t>15121501-00199</t>
  </si>
  <si>
    <t>OIL, TWO-STROKE , WATER COOLED ENGINES, API TCW3, 20 LITRE DRUM</t>
  </si>
  <si>
    <t>15121501-00200</t>
  </si>
  <si>
    <t>OIL, TWO-STROKE , ST 1016, 20 LITRE DRUM</t>
  </si>
  <si>
    <t>15121501-00201</t>
  </si>
  <si>
    <t>OIL, TWO-STROKE , WATER COOLED ENGINES, API TCW3, 5 LITRE DRUM</t>
  </si>
  <si>
    <t>15121501-00202</t>
  </si>
  <si>
    <t>OIL, TWO-STROKE , ST 1016, 5 LITRE DRUM</t>
  </si>
  <si>
    <t>15121501-00203</t>
  </si>
  <si>
    <t>OIL, TWO-STROKE , WATER COOLED ENGINES, API TCW3, 500 ML TIN</t>
  </si>
  <si>
    <t>15121501-00204</t>
  </si>
  <si>
    <t>OIL, TWO-STROKE , ST 1016, 500 ML TIN</t>
  </si>
  <si>
    <t>15121501-00205</t>
  </si>
  <si>
    <t>OIL, TWO-STROKE , AIR COOLED ENGINES, SELF MIXING TYPE, COLOURING AGENT, API TC, 210 LITRE DRUM</t>
  </si>
  <si>
    <t>15121501-00206</t>
  </si>
  <si>
    <t>OIL, TWO-STROKE , AIR COOLED ENGINES, SELF MIXING TYPE, COLOURING AGENT, API TC, 20 LITRE DRUM</t>
  </si>
  <si>
    <t>15121501-00207</t>
  </si>
  <si>
    <t>OIL, TWO-STROKE , AIR COOLED ENGINES, SELF MIXING TYPE, COLOURING AGENT, API TC, 5 LITRE DRUM</t>
  </si>
  <si>
    <t>15121501-00208</t>
  </si>
  <si>
    <t>OIL, TWO-STROKE , AIR COOLED ENGINES, SELF MIXING TYPE, COLOURING AGENT, API TC, 500 ML TIN</t>
  </si>
  <si>
    <t>15121501-00209</t>
  </si>
  <si>
    <t>OIL, MINERAL , GUIDE BLADE AND CHAIN SAW, 210 LITRE DRUM</t>
  </si>
  <si>
    <t>15121501-00210</t>
  </si>
  <si>
    <t>OIL, MINERAL , GUIDE BLADE AND CHAIN SAW, 20 LITRE DRUM</t>
  </si>
  <si>
    <t>15121501-00211</t>
  </si>
  <si>
    <t>OIL, MINERAL , GUIDE BLADE AND CHAIN SAW, 5 LITRE DRUM</t>
  </si>
  <si>
    <t>15121501-00212</t>
  </si>
  <si>
    <t>OIL, MINERAL , GUIDE BLADE AND CHAIN SAW, 500 ML TIN</t>
  </si>
  <si>
    <t>15121501-00213</t>
  </si>
  <si>
    <t xml:space="preserve">LUBRICATING OIL, HEAVY DUTY MARINE, CRANKCASE ,API, MIL-L-2104C VISCOSITY AT 40°C IS 138 MM2/S MINIMUM, VISCOSITY AT 100°C IS 12,5 TO 16,3 MM2/S, TBN IS 12 MINIMUM; POUR POINT IS - 9°C MAXIMUM. MODERATE, DISPERSANT, HIGH O/P, 2/4 STROKE, CD, DIESEL, 1 LITRE </t>
  </si>
  <si>
    <t>15121501-00214</t>
  </si>
  <si>
    <t>LUBRICATING OIL, HEAVY DUTY MARINE, CRANKCASE ,API, MIL-L-2104C VISCOSITY AT 40°C IS 138 MM2/S MINIMUM, VISCOSITY AT 100°C IS 12,5 TO 16,3 MM2/S, TBN IS 12 MINIMUM; POUR POINT IS - 9°C MAXIMUM. MODERATE, DISPERSANT, HIGH O/P, 2/4 STROKE, CD, DIESEL, 210 LITRE DRUM</t>
  </si>
  <si>
    <t>15121501-00215</t>
  </si>
  <si>
    <t>OIL, HEAVY DUTY MARINE, CRANKCASE LUBRICATING,API, MIL-L-2104C VISCOSITY AT 40°C IS 138 MM2/S MINIMUM, VISCOSITY AT 100°C IS 12,5 TO 16,3 MM2/S, TBN IS 12 MINIMUM; POUR POINT IS - 9°C MAXIMUM. MODERATE, DISPERSANT, HIGH O/P, 2/4 STROKE, CD, DIESEL, 20 LITRE DRUM</t>
  </si>
  <si>
    <t>15121501-00216</t>
  </si>
  <si>
    <t>OIL, TWO-STROKE, WATER COOLED ENGINES, API TCW3, 5 LITRE DRUM</t>
  </si>
  <si>
    <t>15121501-00217</t>
  </si>
  <si>
    <t>OIL, TWO-STROKE, ST 1016, 5 LITRE DRUM</t>
  </si>
  <si>
    <t>15121501-00219</t>
  </si>
  <si>
    <t>OIL, TWO-STROKE, ST 1016, 500 ML TIN</t>
  </si>
  <si>
    <t>15121502-00001</t>
  </si>
  <si>
    <t>OIL, EMULSIFIABLE CUTTING LIGHT DUTY , SABS 619, 210 LITRE DRUM</t>
  </si>
  <si>
    <t>15121502-00002</t>
  </si>
  <si>
    <t>OIL, EMULSIFIABLE CUTTING LIGHT DUTY, SABS 619, 20 LITRE DRUM</t>
  </si>
  <si>
    <t>15121502-00003</t>
  </si>
  <si>
    <t>15121502-00004</t>
  </si>
  <si>
    <t>15121502-00005</t>
  </si>
  <si>
    <t>OIL, NEAT CUTTING, ST 1076, 210 LITRE DRUM</t>
  </si>
  <si>
    <t>15121502-00006</t>
  </si>
  <si>
    <t>OIL, NEAT CUTTING, ST 1076, 20 LITRE DRUM</t>
  </si>
  <si>
    <t>15121502-00007</t>
  </si>
  <si>
    <t>OIL, NEAT CUTTING, ST 1076, 5 LITRE DRUM</t>
  </si>
  <si>
    <t>15121502-00008</t>
  </si>
  <si>
    <t>OIL, NEAT CUTTING, ST 1076, 500 ML TIN</t>
  </si>
  <si>
    <t>15121503-00001</t>
  </si>
  <si>
    <t>OIL, BEARING, GEAR, STRAIGHT MINERAL, CKS42,  SUITABLE OXIDATION AND RUST INHIBITORS FOR GRADES 220, 320, 460, 680 AND 1000 , ISO GRADE 46, 210 LITRE DRUM</t>
  </si>
  <si>
    <t>15121503-00003</t>
  </si>
  <si>
    <t>OIL, BEARING, GEAR, STRAIGHT MINERAL, CKS42,  SUITABLE OXIDATION AND RUST INHIBITORS FOR GRADES 220, 320, 460, 680 AND 1000, ISO GRADE 46 , 5 LITRE DRUM</t>
  </si>
  <si>
    <t>15121503-00004</t>
  </si>
  <si>
    <t>15121503-00007</t>
  </si>
  <si>
    <t>15121503-00008</t>
  </si>
  <si>
    <t>OIL, BEARING, GEAR, STRAIGHT MINERAL, CKS42,  SUITABLE OXIDATION AND RUST INHIBITORS FOR GRADES 220, 320, 460, 680 AND 1000, ISO GRADE 68, 500 ML TIN</t>
  </si>
  <si>
    <t>15121503-00010</t>
  </si>
  <si>
    <t>OIL, BEARING, GEAR, STRAIGHT MINERAL, CKS42,  SUITABLE OXIDATION AND RUST INHIBITORS FOR GRADES 220, 320, 460, 680 AND 1000, ISO GRADE 32, 210 LITRE DRUM</t>
  </si>
  <si>
    <t>15121503-00011</t>
  </si>
  <si>
    <t>OIL, BEARING, GEAR, STRAIGHT MINERAL, CKS42,  SUITABLE OXIDATION AND RUST INHIBITORS FOR GRADES 220, 320, 460, 680 AND 1000, ISO GRADE 32, 20 LITRE DRUM</t>
  </si>
  <si>
    <t>15121503-00012</t>
  </si>
  <si>
    <t>OIL, BEARING, GEAR, STRAIGHT MINERAL, CKS42,  SUITABLE OXIDATION AND RUST INHIBITORS FOR GRADES 220, 320, 460, 680 AND 1000, ISO GRADE 100, 5 LITRE DRUM</t>
  </si>
  <si>
    <t>15121503-00013</t>
  </si>
  <si>
    <t>OIL, BEARING, GEAR, STRAIGHT MINERAL, CKS42,  SUITABLE OXIDATION AND RUST INHIBITORS FOR GRADES 220, 320, 460, 680 AND 1000, ISO GRADE 100 , 500 ML TIN</t>
  </si>
  <si>
    <t>15121503-00014</t>
  </si>
  <si>
    <t>15121503-00015</t>
  </si>
  <si>
    <t>15121503-00016</t>
  </si>
  <si>
    <t>OIL, BEARING, GEAR, STRAIGHT MINERAL, CKS42,  SUITABLE OXIDATION AND RUST INHIBITORS FOR GRADES 220, 320, 460, 680 AND 1000, ISO GRADE 150, 5 LITRE DRUM</t>
  </si>
  <si>
    <t>15121503-00017</t>
  </si>
  <si>
    <t>OIL, BEARING, GEAR, STRAIGHT MINERAL, CKS42,  SUITABLE OXIDATION AND RUST INHIBITORS FOR GRADES 220, 320, 460, 680 AND 1000, ISO GRADE 150, 500 ML TIN</t>
  </si>
  <si>
    <t>15121503-00018</t>
  </si>
  <si>
    <t>OIL, BEARING, GEAR, STRAIGHT MINERAL, CKS42,  SUITABLE OXIDATION AND RUST INHIBITORS FOR GRADES 220, 320, 460, 680 AND 1000, ISO GRADE 68, 210 LITRE DRUM</t>
  </si>
  <si>
    <t>15121503-00019</t>
  </si>
  <si>
    <t>OIL, BEARING, GEAR, STRAIGHT MINERAL, CKS42,  SUITABLE OXIDATION AND RUST INHIBITORS FOR GRADES 220, 320, 460, 680 AND 1000, ISO GRADE 68, 20 LITRE DRUM</t>
  </si>
  <si>
    <t>15121503-00020</t>
  </si>
  <si>
    <t>OIL, BEARING, GEAR, STRAIGHT MINERAL, CKS42,  SUITABLE OXIDATION AND RUST INHIBITORS FOR GRADES 220, 320, 460, 680 AND 1000, ISO GRADE 220, 5 LITRE DRUM</t>
  </si>
  <si>
    <t>15121503-00021</t>
  </si>
  <si>
    <t>15121503-00022</t>
  </si>
  <si>
    <t>OIL, BEARING, GEAR, STRAIGHT MINERAL, CKS42,  SUITABLE OXIDATION AND RUST INHIBITORS FOR GRADES 220, 320, 460, 680 AND 1000, ISO GRADE 100, 210 LITRE DRUM</t>
  </si>
  <si>
    <t>15121503-00023</t>
  </si>
  <si>
    <t>OIL, BEARING, GEAR, STRAIGHT MINERAL, CKS42,  SUITABLE OXIDATION AND RUST INHIBITORS FOR GRADES 220, 320, 460, 680 AND 1000, ISO GRADE 100 , 20 LITRE DRUM</t>
  </si>
  <si>
    <t>15121503-00024</t>
  </si>
  <si>
    <t>15121503-00025</t>
  </si>
  <si>
    <t>15121503-00026</t>
  </si>
  <si>
    <t>OIL, BEARING, GEAR, STRAIGHT MINERAL, CKS42,  SUITABLE OXIDATION AND RUST INHIBITORS FOR GRADES 220, 320, 460, 680 AND 1000, ISO GRADE 150, 210 LITRE DRUM</t>
  </si>
  <si>
    <t>15121503-00027</t>
  </si>
  <si>
    <t>OIL, BEARING, GEAR, STRAIGHT MINERAL, CKS42,  SUITABLE OXIDATION AND RUST INHIBITORS FOR GRADES 220, 320, 460, 680 AND 1000, ISO GRADE 150, 20 LITRE DRUM</t>
  </si>
  <si>
    <t>15121503-00028</t>
  </si>
  <si>
    <t>15121503-00029</t>
  </si>
  <si>
    <t>15121503-0003</t>
  </si>
  <si>
    <t>OIL, BEARING, GEAR, STRAIGHT MINERAL, CKS42, SUITABLE OXIDATION AND RUST INHIBITORS FOR GRADES 220, 320, 460, 680 AND 1000, ISO GRADE 46, 5 LITRE DRUM</t>
  </si>
  <si>
    <t>15121503-00030</t>
  </si>
  <si>
    <t>OIL, BEARING, GEAR, STRAIGHT MINERAL, CKS42,  SUITABLE OXIDATION AND RUST INHIBITORS FOR GRADES 220, 320, 460, 680 AND 1000, ISO GRADE 220, 210 LITRE DRUM</t>
  </si>
  <si>
    <t>15121503-00031</t>
  </si>
  <si>
    <t>OIL, BEARING, GEAR, STRAIGHT MINERAL, CKS42,  SUITABLE OXIDATION AND RUST INHIBITORS FOR GRADES 220, 320, 460, 680 AND 1000, ISO GRADE 220, 20 LITRE DRUM</t>
  </si>
  <si>
    <t>15121503-00032</t>
  </si>
  <si>
    <t>15121503-00033</t>
  </si>
  <si>
    <t>15121503-00034</t>
  </si>
  <si>
    <t>OIL, BEARING, GEAR, STRAIGHT MINERAL, CKS42,  SUITABLE OXIDATION AND RUST INHIBITORS FOR GRADES, ISO GRADE 320, 210 LITRE DRUM</t>
  </si>
  <si>
    <t>15121503-00035</t>
  </si>
  <si>
    <t>OIL, BEARING, GEAR, STRAIGHT MINERAL, CKS42,  SUITABLE OXIDATION AND RUST INHIBITORS FOR GRADES 320, ISO GRADE 320, 20 LITRE DRUM</t>
  </si>
  <si>
    <t>15121503-00036</t>
  </si>
  <si>
    <t>15121503-00037</t>
  </si>
  <si>
    <t>OIL, BEARING, GEAR, STRAIGHT MINERAL, CKS42,  SUITABLE OXIDATION AND RUST INHIBITORS FOR GRADES 220, 320, 460, 680 AND 1000, ISO GRADE 460, 210 LITRE DRUM</t>
  </si>
  <si>
    <t>15121503-00038</t>
  </si>
  <si>
    <t>OIL, BEARING, GEAR, STRAIGHT MINERAL, CKS42,  SUITABLE OXIDATION AND RUST INHIBITORS FOR GRADES 220, 320, 460, 680 AND 1000, ISO GRADE 460, 20 LITRE DRUM</t>
  </si>
  <si>
    <t>15121503-00039</t>
  </si>
  <si>
    <t>OIL, BEARING, GEAR, STRAIGHT MINERAL, CKS42,  SUITABLE OXIDATION AND RUST INHIBITORS FOR GRADES 220, 320, 460, 680 AND 1000, ISO GRADE 680, 210 LITRE DRUM</t>
  </si>
  <si>
    <t>15121503-0004</t>
  </si>
  <si>
    <t>15121503-00040</t>
  </si>
  <si>
    <t>OIL, BEARING, GEAR, STRAIGHT MINERAL, CKS42,  SUITABLE OXIDATION AND RUST INHIBITORS FOR GRADES 220, 320, 460, 680 AND 1000, ISO GRADE 680, 20 LITRE DRUM</t>
  </si>
  <si>
    <t>15121503-00041</t>
  </si>
  <si>
    <t>OIL, BEARING, GEAR, STRAIGHT MINERAL, CKS42,  SUITABLE OXIDATION AND RUST INHIBITORS FOR GRADES 220, 320, 460, 680 AND 1000, ISO GRADE 1000, 210 LITRE DRUM</t>
  </si>
  <si>
    <t>15121503-00042</t>
  </si>
  <si>
    <t>OIL, BEARING, GEAR, STRAIGHT MINERAL, CKS42,  SUITABLE OXIDATION AND RUST INHIBITORS FOR GRADES 220, 320, 460, 680 AND 1000, ISO GRADE 1000, 20 LITRE DRUM</t>
  </si>
  <si>
    <t>15121503-00043</t>
  </si>
  <si>
    <t>OIL,  GEAR , APL, GL4, MULTIGRADE, SAE 75W90, 210 LITRE DRUM</t>
  </si>
  <si>
    <t>15121503-00044</t>
  </si>
  <si>
    <t>OIL,  GEAR, AUTOMOTIVE, API, GL4, MULTIGRADE, SAE 75W90, 210 LITRE DRUM</t>
  </si>
  <si>
    <t>15121503-00045</t>
  </si>
  <si>
    <t>OIL,  GEAR,  APL, GL4, MULTIGRADE, SAE 75W90, 20 LITRE DRUM</t>
  </si>
  <si>
    <t>15121503-00046</t>
  </si>
  <si>
    <t>OIL,  GEAR, AUTOMOTIVE, API, GL4, MULTIGRADE, SAE 75W90, 20 LITRE DRUM</t>
  </si>
  <si>
    <t>15121503-00047</t>
  </si>
  <si>
    <t>OIL,  GEAR, APL, CKS74, GL4, MULTIGRADE, SAE 75W90, 5 LITRE DRUM</t>
  </si>
  <si>
    <t>15121503-00048</t>
  </si>
  <si>
    <t>OIL,  GEAR, AUTOMOTIVE, API, CKS74, GL4, MULTIGRADE, SAE 75W90, 5 LITRE DRUM</t>
  </si>
  <si>
    <t>15121503-00049</t>
  </si>
  <si>
    <t>OIL,  GEAR, APL, CKS74, GL4, MULTIGRADE, SAE 75W90, 500 ML TIN</t>
  </si>
  <si>
    <t>15121503-00050</t>
  </si>
  <si>
    <t>OIL,  GEAR, AUTOMOTIVE, API, CKS74, GL4, MULTIGRADE, SAE 75W90, 500 ML TIN</t>
  </si>
  <si>
    <t>15121503-00051</t>
  </si>
  <si>
    <t>OIL,  GEAR, APL, CKS74, GL4, MULTIGRADE, SAE 80W90, 210 LITRE DRUM</t>
  </si>
  <si>
    <t>15121503-00052</t>
  </si>
  <si>
    <t>OIL,  GEAR, AUTOMOTIVE, API, CKS74, GL4, MULTIGRADE, SAE 80W90, 210 LITRE DRUM</t>
  </si>
  <si>
    <t>15121503-00053</t>
  </si>
  <si>
    <t>OIL,  GEAR, APL, GKS74, GL4, MULTIGRADE, SAE 80W90, 20 LITRE DRUM</t>
  </si>
  <si>
    <t>15121503-00054</t>
  </si>
  <si>
    <t>OIL,  GEAR, AUTOMOTIVE, API, CKS74, GL4, MULTIGRADE, SAE 80W90, 20 LITRE DRUM</t>
  </si>
  <si>
    <t>15121503-00055</t>
  </si>
  <si>
    <t>OIL,  GEAR, APL, CKS74, GL4, MULTIGRADE, SAE 80W90, 5 LITRE DRUM</t>
  </si>
  <si>
    <t>15121503-00056</t>
  </si>
  <si>
    <t>OIL,  GEAR, AUTOMOTIVE, API, CKS74, GL4, MULTIGRADE, SAE 80W90, 5 LITRE DRUM</t>
  </si>
  <si>
    <t>15121503-00057</t>
  </si>
  <si>
    <t>OIL,  GEAR, APL, CKS74, GL4, MULTIGRADE, SAE 80W90, 500 ML TIN</t>
  </si>
  <si>
    <t>15121503-00058</t>
  </si>
  <si>
    <t>OIL,  GEAR, AUTOMOTIVE, API, CKS74, GL4, MULTIGRADE, SAE 80W90, 500 ML TIN</t>
  </si>
  <si>
    <t>15121503-00059</t>
  </si>
  <si>
    <t>OIL,  GEAR, API, CKS74, GL5, MONOGRADE, SAE 90, 210 LITRE DRUM</t>
  </si>
  <si>
    <t>15121503-00060</t>
  </si>
  <si>
    <t>OIL,  GEAR, AUTOMOTIVE, API, CKS74, GL5, MONOGRADE, SAE 90, 210 LITRE DRUM</t>
  </si>
  <si>
    <t>15121503-00061</t>
  </si>
  <si>
    <t>OIL,  GEAR, APL, CKS74, GL5, MONOGRADE, SAE 90, 20 LITRE DRUM</t>
  </si>
  <si>
    <t>15121503-00062</t>
  </si>
  <si>
    <t>OIL,  GEAR, AUTOMOTIVE, API, CKS74, GL5, MONOGRADE, SAE 90, 20 LITRE DRUM</t>
  </si>
  <si>
    <t>15121503-00063</t>
  </si>
  <si>
    <t>OIL,  GEAR , APL, CKS74, GL5, MONOGRADE, SAE 90, 5 LITRE DRUM</t>
  </si>
  <si>
    <t>15121503-00064</t>
  </si>
  <si>
    <t>OIL,  GEAR, AUTOMOTIVE, API, CKS74, GL5, MONOGRADE, SAE 90, 5 LITRE DRUM</t>
  </si>
  <si>
    <t>15121503-00065</t>
  </si>
  <si>
    <t>OIL,  GEAR, API, CKS74, GL5, MONOGRADE, SAE 90, 500 ML TIN</t>
  </si>
  <si>
    <t>15121503-00066</t>
  </si>
  <si>
    <t>OIL,  GEAR, AUTOMOTIVE, API, CKS74, GL5, MONOGRADE, SAE 90, 500 ML TIN</t>
  </si>
  <si>
    <t>15121503-00067</t>
  </si>
  <si>
    <t>OIL,  GEAR, API, CKS74, GL5, MULTIGRADE, SAE 80W90, 210 LITRE DRUM</t>
  </si>
  <si>
    <t>15121503-00068</t>
  </si>
  <si>
    <t>OIL,  GEAR, AUTOMOTIVE, API, CKS74, GL5, MULTIGRADE, SAE 80W90, 210 LITRE DRUM</t>
  </si>
  <si>
    <t>15121503-00069</t>
  </si>
  <si>
    <t>OIL,  GEAR, API, CKS74, GL5, MULTIGRADE, SAE 80W90, 20 LITRE DRUM</t>
  </si>
  <si>
    <t>15121503-00070</t>
  </si>
  <si>
    <t>OIL,  GEAR, AUTOMOTIVE, API, CKS74, GL5, MULTIGRADE, SAE 80W90, 20 LITRE DRUM</t>
  </si>
  <si>
    <t>15121503-00071</t>
  </si>
  <si>
    <t>OIL,  GEAR, API, CKS74, GL5, MULTIGRADE, SAE 80W90, 5 LITRE DRUM</t>
  </si>
  <si>
    <t>15121503-00072</t>
  </si>
  <si>
    <t>OIL,  GEAR, AUTOMOTIVE, API, CKS74, GL5, MULTIGRADE, SAE 80W90, 5 LITRE DRUM</t>
  </si>
  <si>
    <t>15121503-00073</t>
  </si>
  <si>
    <t>OIL,  GEAR , APL, GKS74, GL5, MULTIGRADE, SAE 80W90, 500 ML TIN</t>
  </si>
  <si>
    <t>15121503-00074</t>
  </si>
  <si>
    <t>OIL,  GEAR, AUTOMOTIVE, API, CKS74, GL5, MULTIGRADE, SAE 80W90, 500 ML TIN</t>
  </si>
  <si>
    <t>15121503-00075</t>
  </si>
  <si>
    <t>OIL,  GEAR, API, CKS74, GL5, MULTIGRADE, SAE 85W140, 210 LITRE DRUM</t>
  </si>
  <si>
    <t>15121503-00076</t>
  </si>
  <si>
    <t>OIL,  GEAR, AUTOMOTIVE, API, CKS74, GL5, MULTIGRADE, SAE 85W140, 210 LITRE DRUM</t>
  </si>
  <si>
    <t>15121503-00077</t>
  </si>
  <si>
    <t>OIL,  GEAR, API, CKS74, GL5, MULTIGRADE, SAE 85W140, 20 LITRE DRUM</t>
  </si>
  <si>
    <t>15121503-00078</t>
  </si>
  <si>
    <t>OIL,  GEAR, AUTOMOTIVE, API, CKS74, GL5, MULTIGRADE, SAE 85W140, 20 LITRE DRUM</t>
  </si>
  <si>
    <t>15121503-00079</t>
  </si>
  <si>
    <t>OIL,  GEAR, API, CKS74, GL5, MULTIGRADE, SAE 85W140, 5 LITRE DRUM</t>
  </si>
  <si>
    <t>15121503-00080</t>
  </si>
  <si>
    <t>OIL,  GEAR, AUTOMOTIVE, API, CKS74, GL5, MULTIGRADE, SAE 85W140, 5 LITRE DRUM</t>
  </si>
  <si>
    <t>15121503-00081</t>
  </si>
  <si>
    <t>OIL,  GEAR, API, CKS74, GL5, MULTIGRADE, SAE 85W140, 500 ML TIN</t>
  </si>
  <si>
    <t>15121503-00082</t>
  </si>
  <si>
    <t>OIL,  GEAR, AUTOMOTIVE, API, CKS74, GL5, MULTIGRADE, SAE 85W140, 500 ML TIN</t>
  </si>
  <si>
    <t>15121503-00083</t>
  </si>
  <si>
    <t>OIL,  GEAR , APL,CKS 74 AND A MINIMUM TIMKIN-OK VALUE OF MORE THAN 35KG, GL5, MONOGRADE, SAE 90, 210 LITRE DRUM</t>
  </si>
  <si>
    <t>15121503-00084</t>
  </si>
  <si>
    <t>OIL,  GEAR, AUTOMOTIVE, API, CKS 74 AND A MINIMUM TIMKIN-OK VALUE OF MORE THAN 35KG, GL5, MONOGRADE, SAE 90, 210 LITRE DRUM</t>
  </si>
  <si>
    <t>15121503-00085</t>
  </si>
  <si>
    <t>OIL,  GEAR, API, FOR HIGH SHOCK LOAD APPLICATION, CKS 74 AND A MINIMUM TIMKIN-OK VALUE OF MORE THAN 35KG, GL5, MONOGRADE, SAE 90, 20 LITRE DRUM</t>
  </si>
  <si>
    <t>15121503-00086</t>
  </si>
  <si>
    <t>OIL,  GEAR, AUTOMOTIVE, API, CKS 74 AND A MINIMUM TIMKIN-OK VALUE OF MORE THAN 35KG, GL5, MONOGRADE, SAE 90, 20 LITRE DRUM</t>
  </si>
  <si>
    <t>15121503-00087</t>
  </si>
  <si>
    <t>OIL,  GEAR, API, FOR HIGH SHOCK LOAD APPLICATION, CKS 74 AND A MINIMUM TIMKIN-OK VALUE OF MORE THAN 35KG, GL5, MONOGRADE, SAE 90, 5 LITRE DRUM</t>
  </si>
  <si>
    <t>15121503-00088</t>
  </si>
  <si>
    <t>OIL,  GEAR, AUTOMOTIVE, API, CKS 74 AND A MINIMUM TIMKIN-OK VALUE OF MORE THAN 35KG, GL5, MONOGRADE, SAE 90, 5 LITRE DRUM</t>
  </si>
  <si>
    <t>15121503-00089</t>
  </si>
  <si>
    <t>OIL,  GEAR, API, CKS 74 AND A MINIMUM TIMKIN-OK VALUE OF MORE THAN 35KG, GL5, MONOGRADE, SAE 90, 500 ML TIN</t>
  </si>
  <si>
    <t>15121503-00091</t>
  </si>
  <si>
    <t>OIL, GEAR, CKS 443, ISO GRADE 68  210 LITRE DRUM</t>
  </si>
  <si>
    <t>15121503-00092</t>
  </si>
  <si>
    <t>OIL, GEAR, INDUSTRIAL, CKS 443, ISO GRADE 68  210 LITRE DRUM</t>
  </si>
  <si>
    <t>15121503-00093</t>
  </si>
  <si>
    <t>OIL, GEAR, CKS 443, ISO GRADE 68  20 LITRE DRUM</t>
  </si>
  <si>
    <t>15121503-00094</t>
  </si>
  <si>
    <t>OIL, GEAR, INDUSTRIAL, CKS 443, ISO GRADE 68,  20 LITRE DRUM</t>
  </si>
  <si>
    <t>15121503-00097</t>
  </si>
  <si>
    <t>OIL, GEAR, CKS 443, ISO GRADE 100, 210 LITRE DRUM</t>
  </si>
  <si>
    <t>15121503-00098</t>
  </si>
  <si>
    <t>OIL, GEAR, INDUSTRIAL, CKS 443, ISO GRADE 100, 210 LITRE DRUM</t>
  </si>
  <si>
    <t>15121503-00099</t>
  </si>
  <si>
    <t>OIL, GEAR, CKS 443, ISO GRADE 100, 20 LITRE DRUM</t>
  </si>
  <si>
    <t>15121503-00100</t>
  </si>
  <si>
    <t>OIL, GEAR, INDUSTRIAL, CKS 443, ISO GRADE 100, 20 LITRE DRUM</t>
  </si>
  <si>
    <t>15121503-00103</t>
  </si>
  <si>
    <t>OIL, GEAR, CKS 443, ISO GRADE 150  210 LITRE DRUM</t>
  </si>
  <si>
    <t>15121503-00104</t>
  </si>
  <si>
    <t>OIL, GEAR, INDUSTRIAL, CKS 443, ISO GRADE 150, 210 LITRE DRUM</t>
  </si>
  <si>
    <t>15121503-00106</t>
  </si>
  <si>
    <t>OIL, GEAR, INDUSTRIAL, CKS 443, ISO GRADE 150, 20 LITRE DRUM</t>
  </si>
  <si>
    <t>15121503-00110</t>
  </si>
  <si>
    <t>OIL, GEAR, INDUSTRIAL, CKS 443, ISO GRADE 220, 210 LITRE DRUM</t>
  </si>
  <si>
    <t>15121503-00112</t>
  </si>
  <si>
    <t>OIL, GEAR, INDUSTRIAL, CKS 443, ISO GRADE 220, 20 LITRE DRUM</t>
  </si>
  <si>
    <t>15121503-00116</t>
  </si>
  <si>
    <t>OIL, GEAR, INDUSTRIAL, CKS 443, ISO GRADE 320, 210 LITRE DRUM</t>
  </si>
  <si>
    <t>15121503-00118</t>
  </si>
  <si>
    <t>OIL, GEAR, INDUSTRIAL, CKS 443, ISO GRADE 320, 20 LITRE DRUM</t>
  </si>
  <si>
    <t>15121503-00122</t>
  </si>
  <si>
    <t>OIL, GEAR, INDUSTRIAL, CKS 443, ISO GRADE 460, 210 LITRE DRUM</t>
  </si>
  <si>
    <t>15121503-00124</t>
  </si>
  <si>
    <t>OIL, GEAR, INDUSTRIAL, CKS 443, ISO GRADE 460, 20 LITRE DRUM</t>
  </si>
  <si>
    <t>15121503-00128</t>
  </si>
  <si>
    <t>OIL, GEAR, INDUSTRIAL, CKS 443, ISO GRADE 680, 210 LITRE DRUM</t>
  </si>
  <si>
    <t>15121503-00130</t>
  </si>
  <si>
    <t>OIL, GEAR, INDUSTRIAL, CKS 443, ISO GRADE 680, 20 LITRE DRUM</t>
  </si>
  <si>
    <t>15121504-00000</t>
  </si>
  <si>
    <t>OIL, HYDRAULIC, PUMP, FOR RESCUE EQUIPMENT, CONTAINER OF AT LEAST 3.7 LITRES, CLEARLY MARKED AND IDENTIFIABLE, INDICATE ALL WARNINGS.</t>
  </si>
  <si>
    <t>15121504-00001</t>
  </si>
  <si>
    <t>MINERAL OIL WITH UNTI-OXIDANT, UNTI-CORROSSION AND UNTI-WEAR PROPERTIES, ISO GRADE 15  210 LITRE DRUM</t>
  </si>
  <si>
    <t>15121504-00002</t>
  </si>
  <si>
    <t xml:space="preserve"> MINERAL OIL WITH UNTI-OXIDANT, UNTI-CORROSSION AND UNTI-WEAR PROPERTIES, ISO GRADE 15  20 LITRE DRUM</t>
  </si>
  <si>
    <t>15121504-00003</t>
  </si>
  <si>
    <t>MINERAL OIL WITH UNTI-OXIDANT, UNTI-CORROSSION AND UNTI-WEAR PROPERTIES, ISO GRADE 15  5 LITRE DRUM</t>
  </si>
  <si>
    <t>15121504-00005</t>
  </si>
  <si>
    <t>MINERAL OIL WITH UNTI-OXIDANT, UNTI-CORROSSION AND UNTI-WEAR PROPERTIES, ISO GRADE 22  210 LITRE DRUM</t>
  </si>
  <si>
    <t>15121504-00006</t>
  </si>
  <si>
    <t>MINERAL OIL WITH UNTI-OXIDANT, UNTI-CORROSSION AND UNTI-WEAR PROPERTIES, ISO GRADE 22  20 LITRE DRUM</t>
  </si>
  <si>
    <t>15121504-00007</t>
  </si>
  <si>
    <t>MINERAL OIL WITH UNTI-OXIDANT, UNTI-CORROSSION AND UNTI-WEAR PROPERTIES, ISO GRADE 22  5 LITRE DRUM</t>
  </si>
  <si>
    <t>15121504-00009</t>
  </si>
  <si>
    <t>OIL, HYDRAULIC, MINERAL OIL WITH UNTI-OXIDANT, UNTI-CORROSSION AND UNTI-WEAR PROPERTIES, ISO GRADE 32  210 LITRE DRUM</t>
  </si>
  <si>
    <t>15121504-00010</t>
  </si>
  <si>
    <t>MINERAL OIL WITH UNTI-OXIDANT, UNTI-CORROSSION AND UNTI-WEAR PROPERTIES, ISO GRADE 32  20 LITRE DRUM</t>
  </si>
  <si>
    <t>15121504-00011</t>
  </si>
  <si>
    <t>MINERAL OIL WITH UNTI-OXIDANT, UNTI-CORROSSION AND UNTI-WEAR PROPERTIES, ISO GRADE 32  5 LITRE DRUM</t>
  </si>
  <si>
    <t>15121504-00013</t>
  </si>
  <si>
    <t xml:space="preserve"> MINERAL OIL WITH UNTI-OXIDANT, UNTI-CORROSSION AND UNTI-WEAR PROPERTIES, ISO GRADE 46  210 LITRE DRUM</t>
  </si>
  <si>
    <t>15121504-00014</t>
  </si>
  <si>
    <t>MINERAL OIL WITH UNTI-OXIDANT, UNTI-CORROSSION AND UNTI-WEAR PROPERTIES, ISO GRADE 46  20 LITRE DRUM</t>
  </si>
  <si>
    <t>15121504-00015</t>
  </si>
  <si>
    <t xml:space="preserve"> MINERAL OIL WITH UNTI-OXIDANT, UNTI-CORROSSION AND UNTI-WEAR PROPERTIES, ISO GRADE 46  5 LITRE DRUM</t>
  </si>
  <si>
    <t>15121504-00017</t>
  </si>
  <si>
    <t xml:space="preserve"> MINERAL OIL WITH UNTI-OXIDANT, UNTI-CORROSSION AND UNTI-WEAR PROPERTIES, ISO GRADE 68  210 LITRE DRUM</t>
  </si>
  <si>
    <t>15121504-00018</t>
  </si>
  <si>
    <t xml:space="preserve"> MINERAL OIL WITH UNTI-OXIDANT, UNTI-CORROSSION AND UNTI-WEAR PROPERTIES, ISO GRADE 68  20 LITRE DRUM</t>
  </si>
  <si>
    <t>15121504-00019</t>
  </si>
  <si>
    <t xml:space="preserve"> MINERAL OIL WITH UNTI-OXIDANT, UNTI-CORROSSION AND UNTI-WEAR PROPERTIES, ISO GRADE 68  5 LITRE DRUM</t>
  </si>
  <si>
    <t>15121504-00021</t>
  </si>
  <si>
    <t>MINERAL OIL WITH UNTI-OXIDANT, UNTI-CORROSSION AND UNTI-WEAR PROPERTIES, ISO GRADE 100  210 LITRE DRUM</t>
  </si>
  <si>
    <t>15121504-00022</t>
  </si>
  <si>
    <t>MINERAL OIL WITH UNTI-OXIDANT, UNTI-CORROSSION AND UNTI-WEAR PROPERTIES, ISO GRADE 100  20 LITRE DRUM</t>
  </si>
  <si>
    <t>15121504-00023</t>
  </si>
  <si>
    <t>MINERAL OIL WITH UNTI-OXIDANT, UNTI-CORROSSION AND UNTI-WEAR PROPERTIES, ISO GRADE 100  5 LITRE DRUM</t>
  </si>
  <si>
    <t>15121504-00025</t>
  </si>
  <si>
    <t xml:space="preserve"> MINERAL OIL WITH UNTI-OXIDANT, UNTI-CORROSSION AND UNTI-WEAR PROPERTIES, ISO GRADE 150  210 LITRE DRUM</t>
  </si>
  <si>
    <t>15121504-00026</t>
  </si>
  <si>
    <t xml:space="preserve"> MINERAL OIL WITH UNTI-OXIDANT, UNTI-CORROSSION AND UNTI-WEAR PROPERTIES, ISO GRADE 150  20 LITRE DRUM</t>
  </si>
  <si>
    <t>15121504-00027</t>
  </si>
  <si>
    <t>MINERAL OIL WITH UNTI-OXIDANT, UNTI-CORROSSION AND UNTI-WEAR PROPERTIES, ISO GRADE 150  5 LITRE DRUM</t>
  </si>
  <si>
    <t>15121504-00030</t>
  </si>
  <si>
    <t>MINERAL OIL WITH UNTI-OXIDANT, UNTI-CORROSSION AND UNTI-WEAR PROPERTIES, ISO GRADE 68  210 LITRE DRUM</t>
  </si>
  <si>
    <t>15121504-00032</t>
  </si>
  <si>
    <t>MINERAL OIL WITH UNTI-OXIDANT, UNTI-CORROSSION AND UNTI-WEAR PROPERTIES, ISO GRADE 68  20 LITRE DRUM</t>
  </si>
  <si>
    <t>15121504-00034</t>
  </si>
  <si>
    <t>MINERAL OIL WITH UNTI-OXIDANT, UNTI-CORROSSION AND UNTI-WEAR PROPERTIES, ISO GRADE 68  5 LITRE DRUM</t>
  </si>
  <si>
    <t>15121504-00037</t>
  </si>
  <si>
    <t>15121504-00039</t>
  </si>
  <si>
    <t>15121504-00041</t>
  </si>
  <si>
    <t>15121504-00044</t>
  </si>
  <si>
    <t>MINERAL OIL WITH UNTI-OXIDANT, UNTI-CORROSSION AND UNTI-WEAR PROPERTIES, ISO GRADE 150  210 LITRE DRUM</t>
  </si>
  <si>
    <t>15121504-00046</t>
  </si>
  <si>
    <t>MINERAL OIL WITH UNTI-OXIDANT, UNTI-CORROSSION AND UNTI-WEAR PROPERTIES, ISO GRADE 150  20 LITRE DRUM</t>
  </si>
  <si>
    <t>15121504-00048</t>
  </si>
  <si>
    <t>15121505-00001</t>
  </si>
  <si>
    <t>OIL, INSULATING (TRANSFORMER AND SWITCHGEAR), SABS 555,IEC 60296 CLASS 1 INHIBITED, 210 LITRE DRUM</t>
  </si>
  <si>
    <t>15121505-00002</t>
  </si>
  <si>
    <t>OIL, INSULATING (TRANSFORMER AND SWITCHGEAR), SABS 555,IEC 60296 CLASS 1 INHIBITED, 20 LITRE DRUM</t>
  </si>
  <si>
    <t>15121505-00003</t>
  </si>
  <si>
    <t>OIL, INSULATING (TRANSFORMER AND SWITCHGEAR), SABS 555,IEC 60296 CLASS 1 INHIBITED, 5 LITRE DRUM</t>
  </si>
  <si>
    <t>15121505-00004</t>
  </si>
  <si>
    <t>OIL, INSULATING (TRANSFORMER AND SWITCHGEAR), SABS 555,IEC 60296 CLASS 1 INHIBITED, 500 ML DRUM</t>
  </si>
  <si>
    <t>15121508-00002</t>
  </si>
  <si>
    <t xml:space="preserve"> FLUID, TRANSMISSION, AUTOMOTIVE, SIMILAR OR EQUAL TO GENERAL MOTORS SPECIFICATION, DEXRON II, 210 LITRE DRUM</t>
  </si>
  <si>
    <t>15121508-00004</t>
  </si>
  <si>
    <t xml:space="preserve"> FLUID, TRANSMISSION, AUTOMOTIVE,SIMILAR OR EQUAL TO GENERAL MOTORS SPECIFICATION, DEXRON II, 20 LITRE DRUM</t>
  </si>
  <si>
    <t>15121508-00006</t>
  </si>
  <si>
    <t xml:space="preserve"> FLUID, TRANSMISSION, AUTOMOTIVE,SIMILAR OR EQUAL TO GENERAL MOTORS SPECIFICATION, DEXRON II, 5 LITRE DRUM</t>
  </si>
  <si>
    <t>15121508-00008</t>
  </si>
  <si>
    <t xml:space="preserve"> FLUID, TRANSMISSION, AUTOMOTIVE,SIMILAR OR EQUAL TO GENERAL MOTORS SPECIFICATION, DEXRON II, 500 ML TIN</t>
  </si>
  <si>
    <t>15121508-00009</t>
  </si>
  <si>
    <t xml:space="preserve"> FLUID, TRANSMISSION, AUTOMOTIVE,SIMILAR OR EQUAL TO GENERAL MOTORS SPECIFICATION, DEXRON III, 210 LITRE DRUM</t>
  </si>
  <si>
    <t>15121508-00010</t>
  </si>
  <si>
    <t xml:space="preserve"> FLUID, TRANSMISSION, AUTOMOTIVE,SIMILAR OR EQUAL TO GENERAL MOTORS SPECIFICATION, DEXRON III  20 LITRE DRUM</t>
  </si>
  <si>
    <t>15121508-00011</t>
  </si>
  <si>
    <t xml:space="preserve"> FLUID, TRANSMISSION, AUTOMOTIVE,SIMILAR OR EQUAL TO GENERAL MOTORS SPECIFICATION, DEXRON III, 5 LITRE DRUM</t>
  </si>
  <si>
    <t>15121508-00012</t>
  </si>
  <si>
    <t xml:space="preserve"> FLUID, TRANSMISSION, AUTOMOTIVESIMILAR OR EQUAL TO GENERAL MOTORS SPECIFICATION, DEXRON III, 500 ML TIN</t>
  </si>
  <si>
    <t>15121508-00013</t>
  </si>
  <si>
    <t xml:space="preserve"> FLUID, TRANSMISSION, AUTOMOTIVE,SIMILAR OR EQUAL TO FORD SPECIFICATION, ESW-M2C-33G, 210 LITRE DRUM</t>
  </si>
  <si>
    <t>15121508-00014</t>
  </si>
  <si>
    <t xml:space="preserve"> FLUID, TRANSMISSION, AUTOMOTIVE,SIMILAR OR EQUAL TO FORD SPECIFICATION, ESW-M2C-33G, 20 LITRE DRUM</t>
  </si>
  <si>
    <t>15121508-00015</t>
  </si>
  <si>
    <t xml:space="preserve"> FLUID, TRANSMISSION, AUTOMOTIVE,SIMILAR OR EQUAL TO FORD SPECIFICATION, ESW-M2C-33G, 5 LITRE DRUM</t>
  </si>
  <si>
    <t>15121508-00016</t>
  </si>
  <si>
    <t xml:space="preserve"> FLUID, TRANSMISSION, AUTOMOTIVE,SIMILAR OR EQUAL TO FORD SPECIFICATION, ESW-M2C-33G, 500 ML TIN</t>
  </si>
  <si>
    <t>15121508-00017</t>
  </si>
  <si>
    <t xml:space="preserve"> FLUID, TRANSMISSION, AUTOMOTIVE, FORD SPECIFICATION, ESW-M2C-33G, 5 LITRE DRUM</t>
  </si>
  <si>
    <t>15121508-00018</t>
  </si>
  <si>
    <t xml:space="preserve"> FLUID, TRANSMISSION, AUTOMOTIVE, FORD SPECIFICATION, ESW-M2C-33G, 500 ML TIN</t>
  </si>
  <si>
    <t>15121508-00019</t>
  </si>
  <si>
    <t xml:space="preserve"> FLUID, TRANSMISSION AND DRIVE TRAIN, CAT TO-4, SAE 10W, 210 LITRE DRUM</t>
  </si>
  <si>
    <t>15121508-00020</t>
  </si>
  <si>
    <t xml:space="preserve"> FLUID, TRANSMISSION AND DRIVE TRAIN, CAT TO-4, SAE 10W, 20 LITRE DRUM</t>
  </si>
  <si>
    <t>15121508-00022</t>
  </si>
  <si>
    <t xml:space="preserve"> FLUID, TRANSMISSION AND DRIVE TRAIN, CAT TO-4, SAE 30, 210 LITRE DRUM</t>
  </si>
  <si>
    <t>15121508-00023</t>
  </si>
  <si>
    <t xml:space="preserve"> FLUID, TRANSMISSION AND DRIVE TRAIN, CAT TO-4, SAE 30, 20 LITRE DRUM</t>
  </si>
  <si>
    <t>15121508-00026</t>
  </si>
  <si>
    <t xml:space="preserve"> FLUID, TRANSMISSION AND DRIVE TRAIN, CAT TO-4, SAE 40, 210 LITRE DRUM</t>
  </si>
  <si>
    <t>15121508-00027</t>
  </si>
  <si>
    <t xml:space="preserve"> FLUID, TRANSMISSION AND DRIVE TRAIN, CAT TO-4, SAE 40, 20 LITRE DRUM</t>
  </si>
  <si>
    <t>15121508-00030</t>
  </si>
  <si>
    <t xml:space="preserve"> FLUID, TRANSMISSION AND DRIVE TRAIN, CAT TO-4, SAE 50, 210 LITRE DRUM</t>
  </si>
  <si>
    <t>15121508-00031</t>
  </si>
  <si>
    <t xml:space="preserve"> FLUID, TRANSMISSION AND DRIVE TRAIN, CAT TO-4, SAE 50, 20 LITRE DRUM</t>
  </si>
  <si>
    <t>15121508-00034</t>
  </si>
  <si>
    <t xml:space="preserve"> FLUID, TRANSMISSION AND DRIVE TRAIN, CAT TO-4, SAE 60, 210 LITRE DRUM</t>
  </si>
  <si>
    <t>15121508-00035</t>
  </si>
  <si>
    <t>OIL, UNIVERSAL TRACTOR TRANSMISSION, 210 LITRE DRUM</t>
  </si>
  <si>
    <t>15121508-00036</t>
  </si>
  <si>
    <t>OIL, UNIVERSAL TRACTOR TRANSMISSION, 20 LITRE DRUM</t>
  </si>
  <si>
    <t>15121508-00037</t>
  </si>
  <si>
    <t>OIL, UNIVERSAL TRACTOR TRANSMISSION, 5 LITRE DRUM</t>
  </si>
  <si>
    <t>15121508-00039</t>
  </si>
  <si>
    <t>15121508-00040</t>
  </si>
  <si>
    <t>15121508-00041</t>
  </si>
  <si>
    <t>15121508-00043</t>
  </si>
  <si>
    <t>OIL, TRANSMISSION / HYDRAULIC, JDM J20C, 210 LITRE DRUM</t>
  </si>
  <si>
    <t>15121508-00044</t>
  </si>
  <si>
    <t>OIL, TRANSMISSION / HYDRAULIC, JDM J20C, 20 LITRE DRUM</t>
  </si>
  <si>
    <t>15121508-00045</t>
  </si>
  <si>
    <t>OIL, TRANSMISSION / HYDRAULIC, JDM J20C, 5 LITRE DRUM</t>
  </si>
  <si>
    <t>15121509-00002</t>
  </si>
  <si>
    <t xml:space="preserve"> BRAKE AND CLUTCH  FLUID, HYDRAULIC, (DOT 4), WITH A WET BOILING POINT OF 155°C MINIMUM,  20 LITRE DRUM</t>
  </si>
  <si>
    <t>15121509-00003</t>
  </si>
  <si>
    <t xml:space="preserve"> BRAKE AND CLUTCH  FLUID, HYDRAULIC, (DOT 4), WITH A WET BOILING POINT OF 155°C MINIMUMAS  5 LITRE DRUM</t>
  </si>
  <si>
    <t>15121509-00004</t>
  </si>
  <si>
    <t xml:space="preserve"> BRAKE AND CLUTCH  FLUID, HYDRAULIC, (DOT 4), WITH A WET BOILING POINT OF 155°C MINIMUM,  500 ML TIN</t>
  </si>
  <si>
    <t>15121509-00005</t>
  </si>
  <si>
    <t xml:space="preserve"> BRAKE AND CLUTCH  FLUID, HYDRAULIC, (DOT 5), WITH A WET BOILING POINT OF 155°C MINIMUM,  20 LITRE DRUM</t>
  </si>
  <si>
    <t>15121509-00006</t>
  </si>
  <si>
    <t xml:space="preserve"> BRAKE AND CLUTCH  FLUID, HYDRAULIC, (DOT 5), WITH A WET BOILING POINT OF 155°C MINIMUM,  5 LITRE DRUM</t>
  </si>
  <si>
    <t>15121509-00007</t>
  </si>
  <si>
    <t xml:space="preserve"> BRAKE AND CLUTCH  FLUID, HYDRAULIC, (DOT 5), WITH A WET BOILING POINT OF 155°C MINIMUM,  500 ML TIN</t>
  </si>
  <si>
    <t>15121509-00008</t>
  </si>
  <si>
    <t xml:space="preserve"> BRAKE AND CLUTCH FLUID, HYDRAULIC, (DOT 5), WITH A WET BOILING POINT OF 155°C  20 LITRE DRUM</t>
  </si>
  <si>
    <t>15121509-00009</t>
  </si>
  <si>
    <t xml:space="preserve"> BRAKE AND CLUTCH FLUID, HYDRAULIC, (DOT 5), WITH A WET BOILING POINT OF 155°C MINIMUM, 5 LITRE DRUM</t>
  </si>
  <si>
    <t>15121520-00001</t>
  </si>
  <si>
    <t>OIL, PNEUMATIC TOOL, CKS 59, ISO GRADE 46, 210 LITRE DRUM</t>
  </si>
  <si>
    <t>15121520-00002</t>
  </si>
  <si>
    <t>OIL, PNEUMATIC TOOL  CKS 59, ISO GRADE 46, 20 LITRE DRUM</t>
  </si>
  <si>
    <t>15121520-00003</t>
  </si>
  <si>
    <t>OIL, PNEUMATIC TOOL, CKS 59, ISO GRADE 46, 5 LITRE DRUM</t>
  </si>
  <si>
    <t>15121520-00005</t>
  </si>
  <si>
    <t>OIL, PNEUMATIC TOOL, CKS 59, ISO GRADE 68, 210 LITRE DRUM</t>
  </si>
  <si>
    <t>15121520-00006</t>
  </si>
  <si>
    <t>OIL, PNEUMATIC TOOL, CKS 59, ISO GRADE 68, 20 LITRE DRUM</t>
  </si>
  <si>
    <t>15121520-00007</t>
  </si>
  <si>
    <t>OIL, PNEUMATIC TOOL, CKS 59, ISO GRADE 68, 5 LITRE DRUM</t>
  </si>
  <si>
    <t>15121520-00009</t>
  </si>
  <si>
    <t>OIL, PNEUMATIC TOOL, CKS 59, ISO GRADE 100, 210 LITRE DRUM</t>
  </si>
  <si>
    <t>15121520-00011</t>
  </si>
  <si>
    <t>OIL, PNEUMATIC TOOL, CKS 59, ISO GRADE 100, 5 LITRE DRUM</t>
  </si>
  <si>
    <t>15121520-00013</t>
  </si>
  <si>
    <t>OIL, PNEUMATIC TOOL, CKS 59, ISO GRADE 220, 210 LITRE DRUM</t>
  </si>
  <si>
    <t>15121520-00014</t>
  </si>
  <si>
    <t>OIL, PNEUMATIC TOOL, CKS 59, ISO GRADE 220, 20 LITRE DRUM</t>
  </si>
  <si>
    <t>15121520-00015</t>
  </si>
  <si>
    <t>OIL, PNEUMATIC TOOL, CKS 59, ISO GRADE 220, 5 LITRE DRUM</t>
  </si>
  <si>
    <t>15121520-00017</t>
  </si>
  <si>
    <t>OIL, PNEUMATIC TOOL, CKS 59, ISO GRADE 320, 210 LITRE DRUM</t>
  </si>
  <si>
    <t>15121520-00018</t>
  </si>
  <si>
    <t>OIL, PNEUMATIC TOOL, CKS 59, ISO GRADE 320, 20 LITRE DRUM</t>
  </si>
  <si>
    <t>15121520-00019</t>
  </si>
  <si>
    <t>OIL, PNEUMATIC TOOL, CKS 59, ISO GRADE 320, 5 LITRE DRUM</t>
  </si>
  <si>
    <t>15121520-00021</t>
  </si>
  <si>
    <t>15121522-00001</t>
  </si>
  <si>
    <t>OIL, WEAPON, CLEANING, LUBRICATION AND PRESERVING, CLP2, ARMSCOR SPECIFICATION RSA/MIL/SPEC/46, 210 LITRE DRUM</t>
  </si>
  <si>
    <t>15121522-00002</t>
  </si>
  <si>
    <t>OIL, WEAPON, CLEANING, LUBRICATION AND PRESERVING, CLP2, ARMSCOR SPECIFICATION RSA/MIL/SPEC/46, 20 LITRE DRUM</t>
  </si>
  <si>
    <t>15121522-00003</t>
  </si>
  <si>
    <t>OIL, WEAPON, CLEANING, LUBRICATION AND PRESERVING, CLP2, ARMSCOR SPECIFICATION RSA/MIL/SPEC/46, 5 LITRE DRUM</t>
  </si>
  <si>
    <t>15121522-00004</t>
  </si>
  <si>
    <t>OIL, WEAPON, CLEANING, LUBRICATION AND PRESERVING, CLP2, ARMSCOR SPECIFICATION RSA/MIL/SPEC/46, 500 ML TIN</t>
  </si>
  <si>
    <t>15121522-00006</t>
  </si>
  <si>
    <t>OIL, WEAPON, MINERAL CLEANING, LUBRICATION, PRESERVING, SMALL  LARGE CALIBRE WEAPONS OPERATING AT TEMPERATURES BETWEEN - 54°C AND + 65°C)  MIL-L-63460, 210 LITRE DRUM</t>
  </si>
  <si>
    <t>15121522-00007</t>
  </si>
  <si>
    <t>OIL, WEAPON, SYNTHETIC  CLEANING, LUBRICATION, PRESERVING, SMALL  LARGE CALIBRE WEAPONS OPERATING AT TEMPERATURES BETWEEN - 54°C AND + 65°C)  MIL-L-63460, 210 LITRE DRUM</t>
  </si>
  <si>
    <t>15121522-00008</t>
  </si>
  <si>
    <t>OIL, WEAPON, MINERAL CLEANING, LUBRICATION, PRESERVING, SMALL  LARGE CALIBRE WEAPONS OPERATING AT TEMPERATURES BETWEEN - 54°C AND + 65°C)  MIL-L-63460, 20 LITRE DRUM</t>
  </si>
  <si>
    <t>15121522-00009</t>
  </si>
  <si>
    <t>OIL, WEAPON, SYNTHETIC  CLEANING, LUBRICATION, PRESERVING, SMALL  LARGE CALIBRE WEAPONS OPERATING AT TEMPERATURES BETWEEN - 54°C AND + 65°C)  MIL-L-63460, 20 LITRE DRUM</t>
  </si>
  <si>
    <t>15121522-00010</t>
  </si>
  <si>
    <t>OIL, WEAPON ,MINERAL CLEANING, LUBRICATION, PRESERVING, SMALL  LARGE CALIBRE WEAPONS OPERATING AT TEMPERATURES BETWEEN - 54°C AND + 65°C)  MIL-L-63460, 5 LITRE DRUM</t>
  </si>
  <si>
    <t>15121522-00011</t>
  </si>
  <si>
    <t>OIL, WEAPON, SYNTHETIC  CLEANING, LUBRICATION, PRESERVING, SMALL  LARGE CALIBRE WEAPONS OPERATING AT TEMPERATURES BETWEEN - 54°C AND + 65°C)  MIL-L-63460, 5 LITRE DRUM</t>
  </si>
  <si>
    <t>15121522-00012</t>
  </si>
  <si>
    <t xml:space="preserve">OIL, WEAPON, MINERAL CLEANING, LUBRICATION, PRESERVING, SMALL  LARGE CALIBRE WEAPONS OPERATING AT TEMPERATURES BETWEEN - 54°C AND + 65°C)  MIL-L-63460,1 LITRE </t>
  </si>
  <si>
    <t>15121522-00013</t>
  </si>
  <si>
    <t xml:space="preserve">OIL, WEAPON, SYNTHETIC  CLEANING, LUBRICATION AND PRESERVING OF SMALL AND LARGE CALIBRE WEAPONS AND WEAPON SYSTEMS OPERATING AT TEMPERATURES BETWEEN - 54°C AND + 65°C) IN ACCORDANCE WITH THE LATEST ISSUE OF SPECIFICATION MIL-L-63467, 1 LITRE </t>
  </si>
  <si>
    <t>15121522-00014</t>
  </si>
  <si>
    <t>OIL, WEAPON, MINERAL CLEANING, LUBRICATION AND PRESERVING OF SMALL AND LARGE CALIBRE WEAPONS AND WEAPON SYSTEMS OPERATING AT TEMPERATURES BETWEEN - 54°C AND + 65°C) IN ACCORDANCE WITH THE LATEST ISSUE OF SPECIFICATION MIL-L-63468, 500ML AEROSOL</t>
  </si>
  <si>
    <t>15121522-00015</t>
  </si>
  <si>
    <t>OIL, WEAPON, SYNTHETIC  CLEANING, LUBRICATION AND PRESERVING OF SMALL AND LARGE CALIBRE WEAPONS AND WEAPON SYSTEMS OPERATING AT TEMPERATURES BETWEEN - 54°C AND + 65°C) IN ACCORDANCE WITH THE LATEST ISSUE OF SPECIFICATION MIL-L-63469, 500ML AEROSOL</t>
  </si>
  <si>
    <t>15121527-00001</t>
  </si>
  <si>
    <t>OIL, STEAM TURBINE, CKS 26, ISO GRADE 32  210 LITRE DRUM</t>
  </si>
  <si>
    <t>15121527-00002</t>
  </si>
  <si>
    <t>OIL, STEAM TURBINE, CKS 26, ISO GRADE 32  20 LITRE DRUM</t>
  </si>
  <si>
    <t>15121527-00005</t>
  </si>
  <si>
    <t>OIL, STEAM TURBINE, CKS 26, ISO GRADE 46  210 LITRE DRUM</t>
  </si>
  <si>
    <t>15121527-00006</t>
  </si>
  <si>
    <t>OIL, STEAM TURBINE, CKS 26, ISO GRADE 46  20 LITRE DRUM</t>
  </si>
  <si>
    <t>15121527-00009</t>
  </si>
  <si>
    <t>OIL, STEAM TURBINE, CKS 26, ISO GRADE 68  210 LITRE DRUM</t>
  </si>
  <si>
    <t>15121527-00010</t>
  </si>
  <si>
    <t>OIL, STEAM TURBINE, CKS 26, ISO GRADE 68  20 LITRE DRUM</t>
  </si>
  <si>
    <t>15121804-00001</t>
  </si>
  <si>
    <t>WAX COATING, LONG TERM, MINERAL CORROSION PROTECTION, SMALL CALIBRE WEAPONS, ENG CHEM/E3/201, 210 LITRE DRUM</t>
  </si>
  <si>
    <t>15121804-00002</t>
  </si>
  <si>
    <t>WAX COATING, LONG TERM, SYNTHETIC CORROSION PROTECTION, SMALL CALIBRE WEAPONS, ENG CHEM/E3/201, 210 LITRE DRUM</t>
  </si>
  <si>
    <t>15121804-00003</t>
  </si>
  <si>
    <t>WAX COATING, LONG TERM, MINERAL CORROSION PROTECTION, SMALL CALIBRE WEAPONS, ENG CHEM/E3/201, 20 LITRE DRUM</t>
  </si>
  <si>
    <t>15121804-00004</t>
  </si>
  <si>
    <t>WAX COATING, LONG TERM, SYNTHETIC CORROSION PROTECTION, SMALL CALIBRE WEAPONS, ENG CHEM/E3/201, 20 LITRE DRUM</t>
  </si>
  <si>
    <t>15121804-00005</t>
  </si>
  <si>
    <t xml:space="preserve">WAX COATING, LONG TERM,  SYNTHETIC  CORROSION PROTECTION, SMALL CALIBRE WEAPONS, ENG CHEM/E3/201,1 LITRE </t>
  </si>
  <si>
    <t>15121804-00006</t>
  </si>
  <si>
    <t>WAX COATING,  LONG TERM, SYNTHETIC  CORROSION PROTECTION, SMALL CALIBRE WEAPONS, ENG CHEM/E3/201, 5 LITRE DRUM</t>
  </si>
  <si>
    <t>15121804-00007</t>
  </si>
  <si>
    <t xml:space="preserve">WAX COATING,  LONG TERM, MINERAL CORROSION PROTECTION, SMALL CALIBRE WEAPONS, ENG CHEM/E3/201,1 LITRE </t>
  </si>
  <si>
    <t>15121804-00008</t>
  </si>
  <si>
    <t>WAX COATING,  LONG TERM, MINERAL CORROSION PROTECTION, SMALL CALIBRE WEAPONS, ENG CHEM/E3/201, 5 LITRE DRUM</t>
  </si>
  <si>
    <t>15121902-00001</t>
  </si>
  <si>
    <t xml:space="preserve"> GREASE,  WHEEL- BEARING, LITHIUM COMPLEX-BASED, OPERATING TEMPERATURE ;-15 TO +150 DEGREE CELCIUS, EP2, NLG1-2 , 50KG</t>
  </si>
  <si>
    <t xml:space="preserve"> GREASE,  WHEEL- BEARING, LITHIUM COMPLEX-BASED, OPERATING TEMPERATURE ;-15 TO +150 DEGREE CELCIUS, EP2, NLG1-2 , 180KG</t>
  </si>
  <si>
    <t xml:space="preserve"> GREASE,  WHEEL- BEARING, LITHIUM COMPLEX-BASED, OPERATING TEMPERATURE ;-15 TO +150 DEGREE CELCIUS, EP2, NLG1-2 , 18KG</t>
  </si>
  <si>
    <t xml:space="preserve"> GREASE,  WHEEL- BEARING, LITHIUM COMPLEX-BASED, OPERATING TEMPERATURE ;-15 TO +150 DEGREE CELCIUS, EP2, NLG1-2 , 15KG</t>
  </si>
  <si>
    <t xml:space="preserve"> GREASE,  WHEEL- BEARING, LITHIUM COMPLEX-BASED, OPERATING TEMPERATURE ;-15 TO +150 DEGREE CELCIUS, EP2, NLG1-2 , 5KG</t>
  </si>
  <si>
    <t xml:space="preserve"> GREASE,  WHEEL- BEARING, LITHIUM COMPLEX-BASED, OPERATING TEMPERATURE ;-15 TO +150 DEGREE CELCIUS, EP2, NLG1-2 , 500G</t>
  </si>
  <si>
    <t>15121902-00003</t>
  </si>
  <si>
    <t>15121902-00004</t>
  </si>
  <si>
    <t>15121902-00005</t>
  </si>
  <si>
    <t>15121902-00006</t>
  </si>
  <si>
    <t xml:space="preserve"> GREASE,  WHEEL- BEARING, LITHIUM COMPLEX-BASED, OPERATING TEMPERATURE ;-15 TO +150 DEGREE CELCIUS, EP2, NLGI-2 , 18 KG</t>
  </si>
  <si>
    <t>15121902-00008</t>
  </si>
  <si>
    <t xml:space="preserve"> GREASE,  WHEEL- BEARING, LITHIUM COMPLEX-BASED,H215, OPERATING TEMPERATURE ;-15 TO +150 DEGREE CELCIUS, EP2, NLGI-2 ,50 KG</t>
  </si>
  <si>
    <t>15121902-00009</t>
  </si>
  <si>
    <t xml:space="preserve"> GREASE,  WHEEL- BEARING, EXTRTEME PRESSURE LITHIUM COMPLEX-BASED, OPERATING TEMPERATURE ;-15 TO +150 DEGREE CELCIUS, EP2, NLGI-2 ,180 KG</t>
  </si>
  <si>
    <t>15121902-00010</t>
  </si>
  <si>
    <t xml:space="preserve"> GREASE,  EXTREME PRESSURE, MOLYBDENUM DISULPHIDE FORTIFIED LITHIUM- HYDROXYSTEARATE-BASED, SABS CKS 300, NLGI-00  MULTI PURPOSE, 500 GRAM</t>
  </si>
  <si>
    <t>15121902-00011</t>
  </si>
  <si>
    <t xml:space="preserve"> GREASE,  EXTREME PRESSURE, MOLYBDENUM DISULPHIDE FORTIFIED LITHIUM- HYDROXYSTEARATE-BASED, SABS CKS 300, NLGI-00  MULTI PURPOSE, 15 KG</t>
  </si>
  <si>
    <t>15121902-00012</t>
  </si>
  <si>
    <t xml:space="preserve"> GREASE,  EXTREME PRESSURE, SABS CKS 300, NLGI-00  MULTI PURPOSE, 18 KG</t>
  </si>
  <si>
    <t>15121902-00013</t>
  </si>
  <si>
    <t xml:space="preserve"> GREASE,  EXTREME PRESSURE, MOLYBDENUM DISULPHIDE FORTIFIED LITHIUM- HYDROXYSTEARATE-BASED, SABS CKS 300, NLGI-00  MULTI PURPOSE, 50 KG</t>
  </si>
  <si>
    <t>15121902-00015</t>
  </si>
  <si>
    <t xml:space="preserve"> GREASE,  EXTREME PRESSURE, MOLYBDENUM DISULPHIDE FORTIFIED LITHIUM- HYDROXYSTEARATE-BASED, SABS CKS 300,NLGI-2   MULTI PURPOSE, 500 GRAM</t>
  </si>
  <si>
    <t>15121902-00016</t>
  </si>
  <si>
    <t xml:space="preserve"> GREASE,  EXTREME PRESSURE, MOLYBDENUM DISULPHIDE FORTIFIED LITHIUM- HYDROXYSTEARATE-BASED, SABS CKS 300,NLGI-2   MULTI PURPOSE, 15 KG</t>
  </si>
  <si>
    <t>15121902-00019</t>
  </si>
  <si>
    <t xml:space="preserve"> GREASE,  EXTREME PRESSURE, MOLYBDENUM DISULPHIDE FORTIFIED LITHIUM- HYDROXYSTEARATE-BASED, SABS CKS 300,  NLGI-00  MULTI PURPOSE,180 KG</t>
  </si>
  <si>
    <t>15121902-00020</t>
  </si>
  <si>
    <t xml:space="preserve"> GREASE,  WHEEL- BEARING ,EXTRTEME PRESSURE LITHIUM COMPLEX-BASED, OPERATING TEMPERATURE ;-15 TO +150 DEGREE CELCIUS, EP2, NLG1-2 ,50 KG</t>
  </si>
  <si>
    <t>51241876-00001</t>
  </si>
  <si>
    <t>SOLVENT,  DISSOLVING WAX, ENG CHEM/C1/004, 210 LITRE DRUM</t>
  </si>
  <si>
    <t>51241876-00002</t>
  </si>
  <si>
    <t>SOLVENT,  DISSOLVING WAX, ENG CHEM/C1/004, 20 LITRE DRUM</t>
  </si>
  <si>
    <t>51241876-00003</t>
  </si>
  <si>
    <t>SOLVENT,  DISSOLVING WAX, ENG CHEM/C1/004, 5 LITRE DRUM</t>
  </si>
  <si>
    <t>51241876-00008</t>
  </si>
  <si>
    <t xml:space="preserve">SOLVENT, DISSOLVING WAX, ENG CHEM/C1/004, 1 LITRE </t>
  </si>
  <si>
    <t>51241876-00009</t>
  </si>
  <si>
    <t xml:space="preserve">Arachis oil 5,7g, Paradichlorobenzene 0,2g and Chlorbutol 0,5g/10ml ear drops, 10ml dropper bottle   </t>
  </si>
  <si>
    <t>GREASE, EXTREME PRESSURE, MOLYBDENUM DISULPHIDE FORTIFIED LITHIUM-HYDROXYSTEARATE-BASED, H215, SABS CKS 300, NLGI-00, 50KG</t>
  </si>
  <si>
    <t>GREASE, EXTREME PRESSURE, MOLYBDENUM DISULPHIDE FORTIFIED LITHIUM-HYDROXYSTEARATE-BASED, H215, SABS CKS 300, NLGI-00, 180KG</t>
  </si>
  <si>
    <t xml:space="preserve"> GREASE,  EXTREME PRESSURE, MOLYBDENUM DISULPHIDE FORTIFIED LITHIUM- HYDROXYSTEARATE-BASED ,H215, SABS CKS 300, NLG1-2 , 18KG</t>
  </si>
  <si>
    <t>OIL, TWO-STROKE , WATER COOLED ENGINES, API TCW3, 210 LITRE DRUM</t>
  </si>
  <si>
    <t>OIL,  GEAR, API, FOR HIGH SHOCK LOAD APPLICATION, CKS 74 AND A MINIMUM TIMKIN-OK VALUE OF MORE THAN 35KG, GL5, MONOGRADE, SAE 90, 500ML LITRE DRUM</t>
  </si>
  <si>
    <t>OIL,  GEAR, API, FOR HIGH SHOCK LOAD APPLICATION, CKS 74 AND A MINIMUM TIMKIN-OK VALUE OF MORE THAN 35KG, GL5, MONOGRADE, SAE 90, 210 LITRE DRUM</t>
  </si>
  <si>
    <t>OIL, BEARING, GEAR, STRAIGHT MINERAL, CKS42, SUITABLE OXIDATION AND RUST INHIBITORS FOR GRADES 220, 320, 460, 680 AND 1000, ISO GRADE 460, 500 ML TIN</t>
  </si>
  <si>
    <t>OIL, BEARING, GEAR, STRAIGHT MINERAL, CKS42, SUITABLE OXIDATION AND RUST INHIBITORS FOR GRADES 220, 320, 460, 680 AND 1000, ISO GRADE 460, 5 LITRE DRUM</t>
  </si>
  <si>
    <t>OIL, PNEUMATIC TOOL, CKS 59, ISO GRADE 320, 500 ML TIN</t>
  </si>
  <si>
    <t>Brand Name</t>
  </si>
  <si>
    <t>Bidder Name</t>
  </si>
  <si>
    <t>Delivery period in days</t>
  </si>
  <si>
    <t>Item Description</t>
  </si>
  <si>
    <t>Group 2</t>
  </si>
  <si>
    <t>Group 3</t>
  </si>
  <si>
    <t>Group 1</t>
  </si>
  <si>
    <t>BBB-EE Status Level of Contributor</t>
  </si>
  <si>
    <t>Number of Points for B-BBBEE</t>
  </si>
  <si>
    <t>OIL, ENGINE, MINERAL, API, ACEA A3- 96 AND B3-96 ,SL/CF,  PETROL, SAE  20W50,</t>
  </si>
  <si>
    <t>OIL, ENGINE, API, ACEA A3- 96 AND B3-96 ,SL/CF,  PETROL, SAE  20W50,</t>
  </si>
  <si>
    <t>Group 4</t>
  </si>
  <si>
    <t>Group 5</t>
  </si>
  <si>
    <t>Group 6</t>
  </si>
  <si>
    <t>OIL, ENGINE, SYNTHETIC, API, ACEA A3/B3/B4-04, SM, /CF, SN, PETROL, SAE 5W40</t>
  </si>
  <si>
    <t>OIL, EMULSIFIABLE CUTTING LIGHT DUTY, SABS 619, 500 ML TIN</t>
  </si>
  <si>
    <t>OIL, EMULSIFIABLE CUTTIN LIGHT DUTY , SABS 619, 5 LITRE DRUM</t>
  </si>
  <si>
    <t>Group 7</t>
  </si>
  <si>
    <t>Group 8</t>
  </si>
  <si>
    <t>Group 9</t>
  </si>
  <si>
    <t>Group 10</t>
  </si>
  <si>
    <t>Group 11</t>
  </si>
  <si>
    <t>Group 12</t>
  </si>
  <si>
    <t>Group 13</t>
  </si>
  <si>
    <t>Group 14</t>
  </si>
  <si>
    <t>Group 15</t>
  </si>
  <si>
    <t>Group 16</t>
  </si>
  <si>
    <t>Group 17</t>
  </si>
  <si>
    <t>Group 18</t>
  </si>
  <si>
    <t>Group 19</t>
  </si>
  <si>
    <t>Group 20</t>
  </si>
  <si>
    <t>Group 22</t>
  </si>
  <si>
    <t>Group 23</t>
  </si>
  <si>
    <t>Group 24</t>
  </si>
  <si>
    <t>Group 25</t>
  </si>
  <si>
    <t>Group 27</t>
  </si>
  <si>
    <t>Group 28</t>
  </si>
  <si>
    <t>Group 29</t>
  </si>
  <si>
    <t>Group 30</t>
  </si>
  <si>
    <t>Group 31</t>
  </si>
  <si>
    <t>Group 33</t>
  </si>
  <si>
    <t>Group 34</t>
  </si>
  <si>
    <t>Group 35</t>
  </si>
  <si>
    <t>Group 36</t>
  </si>
  <si>
    <t>Group 37</t>
  </si>
  <si>
    <t>Group 38</t>
  </si>
  <si>
    <t>Group 39</t>
  </si>
  <si>
    <t>Group 40</t>
  </si>
  <si>
    <t>Group 41</t>
  </si>
  <si>
    <t>Group 42</t>
  </si>
  <si>
    <t>Group 43</t>
  </si>
  <si>
    <t>Group 44</t>
  </si>
  <si>
    <t>Group 45</t>
  </si>
  <si>
    <t>Group 46</t>
  </si>
  <si>
    <t>Group 47</t>
  </si>
  <si>
    <t>Group 49</t>
  </si>
  <si>
    <t>Group 50</t>
  </si>
  <si>
    <t>Group 51</t>
  </si>
  <si>
    <t>Group 52</t>
  </si>
  <si>
    <t>Group 53</t>
  </si>
  <si>
    <t>Group 54</t>
  </si>
  <si>
    <t>Group 56</t>
  </si>
  <si>
    <t>Group 57</t>
  </si>
  <si>
    <t>Group 58</t>
  </si>
  <si>
    <t>Group 59</t>
  </si>
  <si>
    <t>Group 60</t>
  </si>
  <si>
    <t>Group 62</t>
  </si>
  <si>
    <t>Group 63</t>
  </si>
  <si>
    <t>Group 64</t>
  </si>
  <si>
    <t>Group 65</t>
  </si>
  <si>
    <t>Group 66</t>
  </si>
  <si>
    <t>Group 67</t>
  </si>
  <si>
    <t>Group 68</t>
  </si>
  <si>
    <t>Group 69</t>
  </si>
  <si>
    <t>Group 70</t>
  </si>
  <si>
    <t>Group 71</t>
  </si>
  <si>
    <t>Group 72</t>
  </si>
  <si>
    <t>Group 73</t>
  </si>
  <si>
    <t>Group 74</t>
  </si>
  <si>
    <t>Group 75</t>
  </si>
  <si>
    <t>Group 76</t>
  </si>
  <si>
    <t>Group 77</t>
  </si>
  <si>
    <t>Group 78</t>
  </si>
  <si>
    <t>Group 80</t>
  </si>
  <si>
    <t>Group 81</t>
  </si>
  <si>
    <t>Group 82</t>
  </si>
  <si>
    <t>Group 83</t>
  </si>
  <si>
    <t>Group 84</t>
  </si>
  <si>
    <t>Group 85</t>
  </si>
  <si>
    <t>Group 86</t>
  </si>
  <si>
    <t>Group 87</t>
  </si>
  <si>
    <t>Group 88</t>
  </si>
  <si>
    <t>Group 89</t>
  </si>
  <si>
    <t>Group 90</t>
  </si>
  <si>
    <t>Group 91</t>
  </si>
  <si>
    <t>Group 92</t>
  </si>
  <si>
    <t>Group 94</t>
  </si>
  <si>
    <t>Group 95</t>
  </si>
  <si>
    <t>Group 96</t>
  </si>
  <si>
    <t>Group 97</t>
  </si>
  <si>
    <t>Group 98</t>
  </si>
  <si>
    <t>Group 99</t>
  </si>
  <si>
    <t>Group 100</t>
  </si>
  <si>
    <t>Group 101</t>
  </si>
  <si>
    <t>Group 102</t>
  </si>
  <si>
    <t>Group 105</t>
  </si>
  <si>
    <t>Group 108</t>
  </si>
  <si>
    <t>Group 109</t>
  </si>
  <si>
    <t>Group 106</t>
  </si>
  <si>
    <t>OIL, ENGINE, SYNTHETIC , API, ACEA A3/B3/B4-04,SM/CF, SN,  PETROL , SAE 10W40</t>
  </si>
  <si>
    <t>OIL, ENGINE, API, CI-4/SL, ACEA E7/A3/B3/B4 AND JASO DH-1, MB 228.3 FOR HIGH SPEED, FOUR STROKE DIESEL ENGINES DESIGNED TO MEET 2004 EMISSION STDS, SL/CF, PETROL/ DIESEL, SAE 15W40</t>
  </si>
  <si>
    <t>OIL, ENGINE, API, SF/CF , DIESEL , SAE 10W</t>
  </si>
  <si>
    <t>OIL, ENGINE, API, SF/CF, DIESEL, SAE 30</t>
  </si>
  <si>
    <t>OIL, ENGINE, API, SF/CF, DIESEL, SAE 40</t>
  </si>
  <si>
    <t>OIL, ENGINE, API, SF/CF, DIESEL, SAE</t>
  </si>
  <si>
    <t>OIL, COMPOUNDED STEAM CYLINDER, CKS 89, ISO GRADE 460</t>
  </si>
  <si>
    <t>OIL, COMPOUNDED STEAM CYLINDER , CKS 89, ISO GRADE 680</t>
  </si>
  <si>
    <t>OIL, COMPOUNDED STEAM CYLINDER, CKS 89, ISO GRADE 1000</t>
  </si>
  <si>
    <t>OIL, UNCOMPOUNDED STEAM CYLINDER, CKS 90, ISO GRADE 460</t>
  </si>
  <si>
    <t>OIL, UNCOMPOUNDED STEAM CYLINDER, CKS 90, ISO GRADE 680</t>
  </si>
  <si>
    <t>OIL, UNCOMPOUNDED STEAM CYLINDER, CKS 90, ISO GRADE 1000</t>
  </si>
  <si>
    <t>OIL, TWO-STROKE , ST 1016,</t>
  </si>
  <si>
    <t>OIL, TWO-STROKE , WATER COOLED ENGINES, API TCW3</t>
  </si>
  <si>
    <t>OIL, TWO-STROKE , AIR COOLED ENGINES, SELF MIXING TYPE, COLOURING AGENT, API TC</t>
  </si>
  <si>
    <t>OIL, MINERAL , GUIDE BLADE AND CHAIN SAW</t>
  </si>
  <si>
    <t>OIL, HEAVY DUTY MARINE, CRANKCASE LUBRICATING,API, MIL-L-2104C VISCOSITY AT 40°C IS 138 MM2/S MINIMUM, VISCOSITY AT 100°C IS 12,5 TO 16,3 MM2/S, TBN IS 12 MINIMUM; POUR POINT IS - 9°C MAXIMUM. MODERATE, DISPERSANT, HIGH O/P, 2/4 STROKE, CD, DIESEL</t>
  </si>
  <si>
    <t>OIL, TWO-STROKE, ST 1016</t>
  </si>
  <si>
    <t>OIL, EMULSIFIABLE CUTTING LIGHT DUTY, SABS 619</t>
  </si>
  <si>
    <t>OIL, NEAT CUTTING, ST 1076</t>
  </si>
  <si>
    <t>OIL, BEARING, GEAR, STRAIGHT MINERAL, CKS42,  SUITABLE OXIDATION AND RUST INHIBITORS FOR GRADES 220, 320, 460, 680 AND 1000, ISO GRADE 68</t>
  </si>
  <si>
    <t>OIL, BEARING, GEAR, STRAIGHT MINERAL, CKS42,  SUITABLE OXIDATION AND ROIL, BEARING, GEAR, STRAIGHT MINERAL, UST INHIBITORS FOR GRADES 220, 320, 460, 680 AND 1000, ISO GRADE 46</t>
  </si>
  <si>
    <t>OIL, BEARING, GEAR, STRAIGHT MINERAL, CKS42,  SUITABLE OXIDATION AND RUST INHIBITORS FOR GRADES 220, 320, 460, 680 AND 1000, ISO GRADE 100</t>
  </si>
  <si>
    <t>OIL, BEARING, GEAR, STRAIGHT MINERAL, CKS42,  SUITABLE OXIDATION AND RUST INHIBITORS FOR GRADES 220, 320, 460, 680 AND 1000, ISO GRADE 46, 500 ML TIN</t>
  </si>
  <si>
    <t>OIL, BEARING, GEAR, STRAIGHT MINERAL, CKS42,  SUITABLE OXIDATION AND ROIL, BEARING, GEAR, STRAIGHT MINERAL, UST INHIBITORS FOR GRADES 220, 320, 460, 680 AND 1000, ISO GRADE 68, 500 ML TIN</t>
  </si>
  <si>
    <t>RT23-2020 PRICING SCHEDULE</t>
  </si>
  <si>
    <t>Gauteng Bid Prices</t>
  </si>
  <si>
    <t>Eastern Cape Bid Prices</t>
  </si>
  <si>
    <t>North West Bid Prices</t>
  </si>
  <si>
    <t>Northern Cape Bid Prices</t>
  </si>
  <si>
    <t>Mpumalanga Bid Prices</t>
  </si>
  <si>
    <t>Free State Bid Prices</t>
  </si>
  <si>
    <t>Limpopo Bid Prices</t>
  </si>
  <si>
    <t>Kwazulu Natal Bid Prices</t>
  </si>
  <si>
    <t>Western Cape Bid Prices</t>
  </si>
  <si>
    <t>OIL, BEARING, GEAR, STRAIGHT MINERAL, CKS42,  SUITABLE OXIDATION AND RUST INHIBITORS FOR GRADES 220, 320, 460, 680 AND 1000, ISO GRADE 150</t>
  </si>
  <si>
    <t>OIL, BEARING, GEAR, STRAIGHT MINERAL, CKS42,  SUITABLE OXIDATION AND RUST INHIBITORS FOR GRADES 220, 320, 460, 680 AND 1000, ISO GRADE 68, 5 LITRE DRUM</t>
  </si>
  <si>
    <t>OIL, BEARING, GEAR, STRAIGHT MINERAL, CKS42,  SUITABLE OXIDATION AND RUST INHIBITORS FOR GRADES 220, 320, 460, 680 AND 1000, ISO GRADE 220 , 500 ML TIN</t>
  </si>
  <si>
    <t>OIL, BEARING, GEAR, STRAIGHT MINERAL, CKS42,  SUITABLE OXIDATION AND RUST INHIBITORS FOR GRADES 220, 320, 460, 680 AND 1000, ISO GRADE 100, 500 ML TIN</t>
  </si>
  <si>
    <t>OIL, BEARING, GEAR, STRAIGHT MINERAL, CKS42, SUITABLE OXIDATION AND RUST INHIBITORS FOR GRADES 220, 320, 460, 680 AND 1000, ISO GRADE 46</t>
  </si>
  <si>
    <t>OIL, BEARING, GEAR, STRAIGHT MINERAL, CKS42,  SUITABLE OXIDATION AND RUST INHIBITORS FOR GRADES 220, 320, 460, 680 AND 1000, ISO GRADE 220</t>
  </si>
  <si>
    <t>OIL, BEARING, GEAR, STRAIGHT MINERAL, CKS42,  SUITABLE OXIDATION AND RUST INHIBITORS FOR GRADES 320, ISO GRADE 320, 5 LITRE DRUM</t>
  </si>
  <si>
    <t>OIL, BEARING, GEAR, STRAIGHT MINERAL, CKS42,  SUITABLE OXIDATION AND RUST INHIBITORS FOR GRADES, ISO GRADE 320</t>
  </si>
  <si>
    <t>OIL, BEARING, GEAR, STRAIGHT MINERAL, CKS42, SUITABLE OXIDATION AND RUST INHIBITORS FOR GRADES 220, 320, 460, 680 AND 1000, ISO GRADE 460</t>
  </si>
  <si>
    <t>OIL, BEARING, GEAR, STRAIGHT MINERAL, CKS42,  SUITABLE OXIDATION AND RUST INHIBITORS FOR GRADES 220, 320, 460, 680 AND 1000, ISO GRADE 680</t>
  </si>
  <si>
    <t>OIL, BEARING, GEAR, STRAIGHT MINERAL, CKS42,  SUITABLE OXIDATION AND RUST INHIBITORS FOR GRADES 220, 320, 460, 680 AND 1000, ISO GRADE 1000</t>
  </si>
  <si>
    <t>OIL,  GEAR, APL, CKS74, GL4, MULTIGRADE, SAE 75W90</t>
  </si>
  <si>
    <t>OIL,  GEAR, AUTOMOTIVE, API, CKS74, GL4, MULTIGRADE, SAE 75W90</t>
  </si>
  <si>
    <t>OIL,  GEAR, APL, CKS74, GL4, MULTIGRADE, SAE 80W90,</t>
  </si>
  <si>
    <t>OIL,  GEAR, AUTOMOTIVE, API, CKS74, GL4, MULTIGRADE, SAE 80W90</t>
  </si>
  <si>
    <t>OIL,  GEAR, API, CKS74, GL5, MONOGRADE, SAE 90</t>
  </si>
  <si>
    <t>OIL,  GEAR, AUTOMOTIVE, API, CKS74, GL5, MONOGRADE, SAE 90</t>
  </si>
  <si>
    <t>OIL,  GEAR , APL, GKS74, GL5, MULTIGRADE, SAE 80W90</t>
  </si>
  <si>
    <t>OIL,  GEAR, AUTOMOTIVE, API, CKS74, GL5, MULTIGRADE, SAE 80W90,</t>
  </si>
  <si>
    <t>OIL,  GEAR, API, CKS74, GL5, MULTIGRADE, SAE 85W140,</t>
  </si>
  <si>
    <t>OIL,  GEAR, AUTOMOTIVE, API, CKS74, GL5, MULTIGRADE, SAE 85W140,</t>
  </si>
  <si>
    <t>OIL,  GEAR , APL,CKS 74 AND A MINIMUM TIMKIN-OK VALUE OF MORE THAN 35KG, GL5, MONOGRADE, SAE 90</t>
  </si>
  <si>
    <t>OIL,  GEAR, API, CKS 74 AND A MINIMUM TIMKIN-OK VALUE OF MORE THAN 35KG, GL5, MONOGRADE, SAE 90</t>
  </si>
  <si>
    <t>OIL,  GEAR, API, FOR HIGH SHOCK LOAD APPLICATION, CKS 74 AND A MINIMUM TIMKIN-OK VALUE OF MORE THAN 35KG, GL5, MONOGRADE, SAE 90</t>
  </si>
  <si>
    <t>OIL, GEAR, CKS 443, ISO GRADE 68</t>
  </si>
  <si>
    <t>OIL, GEAR, CKS 443, ISO GRADE 100</t>
  </si>
  <si>
    <t>OIL, GEAR, INDUSTRIAL, CKS 443, ISO GRADE 68</t>
  </si>
  <si>
    <t>OIL, GEAR, INDUSTRIAL, CKS 443, ISO GRADE 100</t>
  </si>
  <si>
    <t>OIL, GEAR, CKS 443, ISO GRADE 150</t>
  </si>
  <si>
    <t>OIL, GEAR, INDUSTRIAL, CKS 443, ISO GRADE 150</t>
  </si>
  <si>
    <t>OIL, GEAR, INDUSTRIAL, CKS 443, ISO GRADE 220</t>
  </si>
  <si>
    <t>OIL, GEAR, INDUSTRIAL, CKS 443, ISO GRADE 320</t>
  </si>
  <si>
    <t>OIL, GEAR, INDUSTRIAL, CKS 443, ISO GRADE 460</t>
  </si>
  <si>
    <t>OIL, GEAR, INDUSTRIAL, CKS 443, ISO GRADE 680</t>
  </si>
  <si>
    <t>MINERAL OIL WITH UNTI-OXIDANT, UNTI-CORROSSION AND UNTI-WEAR PROPERTIES, ISO GRADE 15</t>
  </si>
  <si>
    <t xml:space="preserve">MINERAL OIL WITH UNTI-OXIDANT, UNTI-CORROSSION AND UNTI-WEAR PROPERTIES, ISO GRADE 22 </t>
  </si>
  <si>
    <t>MINERAL OIL WITH UNTI-OXIDANT, UNTI-CORROSSION AND UNTI-WEAR PROPERTIES, ISO GRADE 32</t>
  </si>
  <si>
    <t xml:space="preserve"> MINERAL OIL WITH UNTI-OXIDANT, UNTI-CORROSSION AND UNTI-WEAR PROPERTIES, ISO GRADE 46</t>
  </si>
  <si>
    <t>MINERAL OIL WITH UNTI-OXIDANT, UNTI-CORROSSION AND UNTI-WEAR PROPERTIES, ISO GRADE 68</t>
  </si>
  <si>
    <t>MINERAL OIL WITH UNTI-OXIDANT, UNTI-CORROSSION AND UNTI-WEAR PROPERTIES, ISO GRADE 100</t>
  </si>
  <si>
    <t xml:space="preserve">MINERAL OIL WITH UNTI-OXIDANT, UNTI-CORROSSION AND UNTI-WEAR PROPERTIES, ISO GRADE 150 </t>
  </si>
  <si>
    <t>MINERAL OIL WITH UNTI-OXIDANT, UNTI-CORROSSION AND UNTI-WEAR PROPERTIES, ISO GRADE 150</t>
  </si>
  <si>
    <t>OIL, INSULATING (TRANSFORMER AND SWITCHGEAR), SABS 555,IEC 60296 CLASS 1 INHIBITED, 500</t>
  </si>
  <si>
    <t>FLUID, TRANSMISSION, AUTOMOTIVE,SIMILAR OR EQUAL TO GENERAL MOTORS SPECIFICATION, DEXRON II</t>
  </si>
  <si>
    <t>FLUID, TRANSMISSION, AUTOMOTIVE,SIMILAR OR EQUAL TO GENERAL MOTORS SPECIFICATION, DEXRON III</t>
  </si>
  <si>
    <t>FLUID, TRANSMISSION, AUTOMOTIVE,SIMILAR OR EQUAL TO FORD SPECIFICATION, ESW-M2C-33G,</t>
  </si>
  <si>
    <t>FLUID, TRANSMISSION, AUTOMOTIVE, FORD SPECIFICATION, ESW-M2C-33G,</t>
  </si>
  <si>
    <t xml:space="preserve"> FLUID, TRANSMISSION AND DRIVE TRAIN, CAT TO-4, SAE 10W</t>
  </si>
  <si>
    <t>FLUID, TRANSMISSION AND DRIVE TRAIN, CAT TO-4, SAE 30</t>
  </si>
  <si>
    <t>FLUID, TRANSMISSION AND DRIVE TRAIN, CAT TO-4, SAE 40</t>
  </si>
  <si>
    <t xml:space="preserve"> FLUID, TRANSMISSION AND DRIVE TRAIN, CAT TO-4, SAE 50</t>
  </si>
  <si>
    <t xml:space="preserve"> FLUID, TRANSMISSION AND DRIVE TRAIN, CAT TO-4, SAE 60</t>
  </si>
  <si>
    <t>OIL, UNIVERSAL TRACTOR TRANSMISSION</t>
  </si>
  <si>
    <t>OIL, TRANSMISSION / HYDRAULIC, JDM J20C</t>
  </si>
  <si>
    <t xml:space="preserve"> BRAKE AND CLUTCH  FLUID, HYDRAULIC, (DOT 4), WITH A WET BOILING POINT OF 155°C MINIMUM</t>
  </si>
  <si>
    <t xml:space="preserve"> BRAKE AND CLUTCH  FLUID, HYDRAULIC, (DOT 5), WITH A WET BOILING POINT OF 155°C MINIMUM,</t>
  </si>
  <si>
    <t>BRAKE AND CLUTCH FLUID, HYDRAULIC, (DOT 5), WITH A WET BOILING POINT OF 155°C MINIMUM</t>
  </si>
  <si>
    <t>OIL, PNEUMATIC TOOL, CKS 59, ISO GRADE 46</t>
  </si>
  <si>
    <t>OIL, PNEUMATIC TOOL, CKS 59, ISO GRADE 68</t>
  </si>
  <si>
    <t>OIL, PNEUMATIC TOOL, CKS 59, ISO GRADE 100</t>
  </si>
  <si>
    <t>OIL, PNEUMATIC TOOL, CKS 59, ISO GRADE 220</t>
  </si>
  <si>
    <t>OIL, PNEUMATIC TOOL, CKS 59, ISO GRADE 320</t>
  </si>
  <si>
    <t>OIL, WEAPON, CLEANING, LUBRICATION AND PRESERVING, CLP2, ARMSCOR SPECIFICATION RSA/MIL/SPEC/46</t>
  </si>
  <si>
    <t>OIL, WEAPON, MINERAL CLEANING, LUBRICATION, PRESERVING, SMALL  LARGE CALIBRE WEAPONS OPERATING AT TEMPERATURES BETWEEN - 54°C AND + 65°C)  MIL-L-63460</t>
  </si>
  <si>
    <t>OIL, WEAPON, MINERAL CLEANING, LUBRICATION AND PRESERVING OF SMALL AND LARGE CALIBRE WEAPONS AND WEAPON SYSTEMS OPERATING AT TEMPERATURES BETWEEN - 54°C AND + 65°C) IN ACCORDANCE WITH THE LATEST ISSUE OF SPECIFICATION MIL-L-63468</t>
  </si>
  <si>
    <t>OIL, WEAPON, SYNTHETIC  CLEANING, LUBRICATION, PRESERVING, SMALL  LARGE CALIBRE WEAPONS OPERATING AT TEMPERATURES BETWEEN - 54°C AND + 65°C)  MIL-L-63460</t>
  </si>
  <si>
    <t>OIL, WEAPON, SYNTHETIC  CLEANING, LUBRICATION AND PRESERVING OF SMALL AND LARGE CALIBRE WEAPONS AND WEAPON SYSTEMS OPERATING AT TEMPERATURES BETWEEN - 54°C AND + 65°C) IN ACCORDANCE WITH THE LATEST ISSUE OF SPECIFICATION MIL-L-63469</t>
  </si>
  <si>
    <t>OIL, STEAM TURBINE, CKS 26, ISO GRADE 32</t>
  </si>
  <si>
    <t>OIL, STEAM TURBINE, CKS 26, ISO GRADE 46</t>
  </si>
  <si>
    <t>OIL, STEAM TURBINE, CKS 26, ISO GRADE 68</t>
  </si>
  <si>
    <t>WAX COATING, LONG TERM, MINERAL CORROSION PROTECTION, SMALL CALIBRE WEAPONS, ENG CHEM/E3/201</t>
  </si>
  <si>
    <t>WAX COATING, LONG TERM,  SYNTHETIC  CORROSION PROTECTION, SMALL CALIBRE WEAPONS, ENG CHEM/E3/201</t>
  </si>
  <si>
    <t xml:space="preserve">GREASE,  WHEEL- BEARING, LITHIUM COMPLEX-BASED, OPERATING TEMPERATURE ;-15 TO +150 DEGREE CELCIUS, EP2, NLG1-2 </t>
  </si>
  <si>
    <t>GREASE,  EXTREME PRESSURE, MOLYBDENUM DISULPHIDE FORTIFIED LITHIUM- HYDROXYSTEARATE-BASED ,H215, SABS CKS 300</t>
  </si>
  <si>
    <t>GREASE,  WHEEL- BEARING, LITHIUM COMPLEX-BASED, OPERATING TEMPERATURE ;-15 TO +150 DEGREE CELCIUS, EP2, NLGI-2</t>
  </si>
  <si>
    <t>GREASE,  WHEEL- BEARING, LITHIUM COMPLEX-BASED,H215, OPERATING TEMPERATURE ;-15 TO +150 DEGREE CELCIUS, EP2, NLGI-2</t>
  </si>
  <si>
    <t xml:space="preserve">GREASE,  WHEEL- BEARING ,EXTRTEME PRESSURE LITHIUM COMPLEX-BASED, OPERATING TEMPERATURE ;-15 TO +150 DEGREE CELCIUS, EP2, NLG1-2 </t>
  </si>
  <si>
    <t>GREASE,  EXTREME PRESSURE, MOLYBDENUM DISULPHIDE FORTIFIED LITHIUM- HYDROXYSTEARATE-BASED, SABS CKS 300, NLGI-00  MULTI PURPOSE</t>
  </si>
  <si>
    <t>GREASE,  EXTREME PRESSURE, SABS CKS 300, NLGI-00  MULTI PURPOSE</t>
  </si>
  <si>
    <t>GREASE,  EXTREME PRESSURE, MOLYBDENUM DISULPHIDE FORTIFIED LITHIUM- HYDROXYSTEARATE-BASED, SABS CKS 300,NLGI-2   MULTI PURPOSE</t>
  </si>
  <si>
    <t>SOLVENT, DISSOLVING WAX, ENG CHEM/C1/004</t>
  </si>
  <si>
    <t>Arachis oil 5,7g, Paradichlorobenzene 0,2g and Chlorbutol 0,5g/10ml ear drops, 10ml dropper bottle</t>
  </si>
  <si>
    <t>No in Group</t>
  </si>
  <si>
    <t>Not in group</t>
  </si>
  <si>
    <t>Not in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</si>
</sst>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&quot;R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sz val="12"/>
      <color theme="1"/>
      <name val="Arial Narrow"/>
      <family val="2"/>
    </font>
    <font>
      <b/>
      <sz val="12"/>
      <color theme="2"/>
      <name val="Arial Narrow"/>
      <family val="2"/>
    </font>
    <font>
      <b/>
      <sz val="12"/>
      <color theme="1"/>
      <name val="Arial Narrow"/>
      <family val="2"/>
    </font>
    <font>
      <b/>
      <sz val="12"/>
      <color theme="9" tint="0.59999389629810485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3" borderId="1">
      <alignment horizontal="left" vertical="top" wrapText="1"/>
    </xf>
  </cellStyleXfs>
  <cellXfs count="18">
    <xf numFmtId="0" fontId="0" fillId="0" borderId="0" xfId="0"/>
    <xf numFmtId="0" fontId="3" fillId="0" borderId="0" xfId="0" applyFont="1" applyBorder="1" applyProtection="1">
      <protection locked="0"/>
    </xf>
    <xf numFmtId="164" fontId="3" fillId="0" borderId="0" xfId="0" applyNumberFormat="1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164" fontId="5" fillId="4" borderId="0" xfId="0" applyNumberFormat="1" applyFont="1" applyFill="1" applyBorder="1" applyProtection="1">
      <protection locked="0"/>
    </xf>
    <xf numFmtId="0" fontId="5" fillId="4" borderId="0" xfId="0" applyFont="1" applyFill="1" applyBorder="1" applyProtection="1">
      <protection locked="0"/>
    </xf>
    <xf numFmtId="164" fontId="5" fillId="4" borderId="0" xfId="1" applyNumberFormat="1" applyFont="1" applyFill="1" applyBorder="1" applyProtection="1">
      <protection locked="0"/>
    </xf>
    <xf numFmtId="0" fontId="6" fillId="4" borderId="0" xfId="0" applyFont="1" applyFill="1" applyBorder="1" applyProtection="1">
      <protection locked="0"/>
    </xf>
    <xf numFmtId="0" fontId="4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5" fillId="4" borderId="0" xfId="0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wrapText="1"/>
    </xf>
    <xf numFmtId="0" fontId="3" fillId="0" borderId="0" xfId="0" applyFont="1" applyFill="1" applyBorder="1" applyAlignment="1" applyProtection="1">
      <alignment wrapText="1"/>
    </xf>
    <xf numFmtId="0" fontId="5" fillId="4" borderId="0" xfId="0" applyFont="1" applyFill="1" applyBorder="1" applyAlignment="1" applyProtection="1">
      <alignment wrapText="1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</cellXfs>
  <cellStyles count="3">
    <cellStyle name="Comma" xfId="1" builtinId="3"/>
    <cellStyle name="Normal" xfId="0" builtinId="0"/>
    <cellStyle name="styl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7"/>
  <sheetViews>
    <sheetView tabSelected="1" zoomScale="70" zoomScaleNormal="70" workbookViewId="0">
      <selection activeCell="C13" sqref="C13"/>
    </sheetView>
  </sheetViews>
  <sheetFormatPr defaultColWidth="8.7265625" defaultRowHeight="15.5" x14ac:dyDescent="0.35"/>
  <cols>
    <col min="1" max="1" width="15.81640625" style="12" customWidth="1"/>
    <col min="2" max="2" width="77.81640625" style="13" customWidth="1"/>
    <col min="3" max="3" width="11.1796875" style="1" customWidth="1"/>
    <col min="4" max="5" width="12.54296875" style="1" customWidth="1"/>
    <col min="6" max="6" width="12.54296875" style="3" customWidth="1"/>
    <col min="7" max="10" width="12.54296875" style="1" customWidth="1"/>
    <col min="11" max="13" width="8.7265625" style="1"/>
    <col min="14" max="14" width="8.7265625" style="3"/>
    <col min="15" max="16384" width="8.7265625" style="1"/>
  </cols>
  <sheetData>
    <row r="1" spans="1:16" x14ac:dyDescent="0.35">
      <c r="A1" s="9" t="s">
        <v>789</v>
      </c>
    </row>
    <row r="3" spans="1:16" s="17" customFormat="1" ht="77.5" x14ac:dyDescent="0.35">
      <c r="A3" s="8" t="s">
        <v>0</v>
      </c>
      <c r="B3" s="8" t="s">
        <v>658</v>
      </c>
      <c r="C3" s="16" t="s">
        <v>656</v>
      </c>
      <c r="D3" s="16" t="s">
        <v>655</v>
      </c>
      <c r="E3" s="16" t="s">
        <v>657</v>
      </c>
      <c r="F3" s="16" t="s">
        <v>791</v>
      </c>
      <c r="G3" s="16" t="s">
        <v>790</v>
      </c>
      <c r="H3" s="16" t="s">
        <v>792</v>
      </c>
      <c r="I3" s="16" t="s">
        <v>793</v>
      </c>
      <c r="J3" s="16" t="s">
        <v>794</v>
      </c>
      <c r="K3" s="16" t="s">
        <v>795</v>
      </c>
      <c r="L3" s="16" t="s">
        <v>796</v>
      </c>
      <c r="M3" s="16" t="s">
        <v>797</v>
      </c>
      <c r="N3" s="16" t="s">
        <v>798</v>
      </c>
      <c r="O3" s="16" t="s">
        <v>662</v>
      </c>
      <c r="P3" s="16" t="s">
        <v>663</v>
      </c>
    </row>
    <row r="4" spans="1:16" s="3" customFormat="1" ht="31" x14ac:dyDescent="0.35">
      <c r="A4" s="10" t="s">
        <v>1</v>
      </c>
      <c r="B4" s="14" t="s">
        <v>2</v>
      </c>
      <c r="C4" s="2"/>
      <c r="D4" s="2"/>
      <c r="F4" s="2"/>
      <c r="G4" s="2"/>
      <c r="H4" s="2"/>
      <c r="I4" s="2"/>
      <c r="J4" s="2"/>
      <c r="K4" s="2"/>
      <c r="L4" s="2"/>
      <c r="M4" s="2"/>
      <c r="N4" s="2"/>
    </row>
    <row r="5" spans="1:16" s="3" customFormat="1" ht="31" x14ac:dyDescent="0.35">
      <c r="A5" s="10" t="s">
        <v>5</v>
      </c>
      <c r="B5" s="14" t="s">
        <v>6</v>
      </c>
      <c r="C5" s="2"/>
      <c r="D5" s="2"/>
      <c r="F5" s="2"/>
      <c r="G5" s="2"/>
      <c r="H5" s="2"/>
      <c r="I5" s="2"/>
      <c r="J5" s="2"/>
      <c r="K5" s="2"/>
      <c r="L5" s="2"/>
      <c r="M5" s="2"/>
      <c r="N5" s="2"/>
    </row>
    <row r="6" spans="1:16" s="3" customFormat="1" ht="31" x14ac:dyDescent="0.35">
      <c r="A6" s="10" t="s">
        <v>9</v>
      </c>
      <c r="B6" s="14" t="s">
        <v>10</v>
      </c>
      <c r="C6" s="2"/>
      <c r="D6" s="2"/>
      <c r="F6" s="2"/>
      <c r="G6" s="2"/>
      <c r="H6" s="2"/>
      <c r="I6" s="2"/>
      <c r="J6" s="2"/>
      <c r="K6" s="2"/>
      <c r="L6" s="2"/>
      <c r="M6" s="2"/>
      <c r="N6" s="2"/>
    </row>
    <row r="7" spans="1:16" s="3" customFormat="1" ht="31" x14ac:dyDescent="0.35">
      <c r="A7" s="10" t="s">
        <v>13</v>
      </c>
      <c r="B7" s="14" t="s">
        <v>14</v>
      </c>
      <c r="C7" s="2"/>
      <c r="D7" s="2"/>
      <c r="F7" s="2"/>
      <c r="G7" s="2"/>
      <c r="H7" s="2"/>
      <c r="I7" s="2"/>
      <c r="J7" s="2"/>
      <c r="K7" s="2"/>
      <c r="L7" s="2"/>
      <c r="M7" s="2"/>
      <c r="N7" s="2"/>
    </row>
    <row r="8" spans="1:16" s="5" customFormat="1" x14ac:dyDescent="0.35">
      <c r="A8" s="11" t="s">
        <v>661</v>
      </c>
      <c r="B8" s="15" t="s">
        <v>664</v>
      </c>
      <c r="C8" s="4"/>
      <c r="D8" s="4"/>
      <c r="F8" s="6">
        <f>SUM(F4:F7)</f>
        <v>0</v>
      </c>
      <c r="G8" s="6">
        <f t="shared" ref="G8:N8" si="0">SUM(G4:G7)</f>
        <v>0</v>
      </c>
      <c r="H8" s="6">
        <f t="shared" si="0"/>
        <v>0</v>
      </c>
      <c r="I8" s="6">
        <f t="shared" si="0"/>
        <v>0</v>
      </c>
      <c r="J8" s="6">
        <f t="shared" si="0"/>
        <v>0</v>
      </c>
      <c r="K8" s="6">
        <f t="shared" si="0"/>
        <v>0</v>
      </c>
      <c r="L8" s="6">
        <f t="shared" si="0"/>
        <v>0</v>
      </c>
      <c r="M8" s="6">
        <f t="shared" si="0"/>
        <v>0</v>
      </c>
      <c r="N8" s="6">
        <f t="shared" si="0"/>
        <v>0</v>
      </c>
    </row>
    <row r="9" spans="1:16" s="3" customFormat="1" x14ac:dyDescent="0.35">
      <c r="A9" s="10" t="s">
        <v>3</v>
      </c>
      <c r="B9" s="14" t="s">
        <v>4</v>
      </c>
      <c r="F9" s="2"/>
      <c r="G9" s="2"/>
      <c r="H9" s="2"/>
      <c r="I9" s="2"/>
      <c r="J9" s="2"/>
      <c r="K9" s="2"/>
      <c r="L9" s="2"/>
      <c r="M9" s="2"/>
      <c r="N9" s="2"/>
    </row>
    <row r="10" spans="1:16" s="3" customFormat="1" x14ac:dyDescent="0.35">
      <c r="A10" s="10" t="s">
        <v>7</v>
      </c>
      <c r="B10" s="14" t="s">
        <v>8</v>
      </c>
      <c r="F10" s="2"/>
      <c r="G10" s="2"/>
      <c r="H10" s="2"/>
      <c r="I10" s="2"/>
      <c r="J10" s="2"/>
      <c r="K10" s="2"/>
      <c r="L10" s="2"/>
      <c r="M10" s="2"/>
      <c r="N10" s="2"/>
    </row>
    <row r="11" spans="1:16" s="3" customFormat="1" x14ac:dyDescent="0.35">
      <c r="A11" s="10" t="s">
        <v>11</v>
      </c>
      <c r="B11" s="14" t="s">
        <v>12</v>
      </c>
      <c r="F11" s="2"/>
      <c r="G11" s="2"/>
      <c r="H11" s="2"/>
      <c r="I11" s="2"/>
      <c r="J11" s="2"/>
      <c r="K11" s="2"/>
      <c r="L11" s="2"/>
      <c r="M11" s="2"/>
      <c r="N11" s="2"/>
    </row>
    <row r="12" spans="1:16" s="3" customFormat="1" x14ac:dyDescent="0.35">
      <c r="A12" s="10" t="s">
        <v>15</v>
      </c>
      <c r="B12" s="14" t="s">
        <v>16</v>
      </c>
      <c r="F12" s="2"/>
      <c r="G12" s="2"/>
      <c r="H12" s="2"/>
      <c r="I12" s="2"/>
      <c r="J12" s="2"/>
      <c r="K12" s="2"/>
      <c r="L12" s="2"/>
      <c r="M12" s="2"/>
      <c r="N12" s="2"/>
    </row>
    <row r="13" spans="1:16" s="5" customFormat="1" x14ac:dyDescent="0.35">
      <c r="A13" s="11" t="s">
        <v>659</v>
      </c>
      <c r="B13" s="15" t="s">
        <v>665</v>
      </c>
      <c r="F13" s="4">
        <f>SUM(F9:F12)</f>
        <v>0</v>
      </c>
      <c r="G13" s="4">
        <f t="shared" ref="G13:N13" si="1">SUM(G9:G12)</f>
        <v>0</v>
      </c>
      <c r="H13" s="4">
        <f t="shared" si="1"/>
        <v>0</v>
      </c>
      <c r="I13" s="4">
        <f t="shared" si="1"/>
        <v>0</v>
      </c>
      <c r="J13" s="4">
        <f t="shared" si="1"/>
        <v>0</v>
      </c>
      <c r="K13" s="4">
        <f t="shared" si="1"/>
        <v>0</v>
      </c>
      <c r="L13" s="4">
        <f t="shared" si="1"/>
        <v>0</v>
      </c>
      <c r="M13" s="4">
        <f t="shared" si="1"/>
        <v>0</v>
      </c>
      <c r="N13" s="4">
        <f t="shared" si="1"/>
        <v>0</v>
      </c>
    </row>
    <row r="14" spans="1:16" s="3" customFormat="1" ht="31" x14ac:dyDescent="0.35">
      <c r="A14" s="10" t="s">
        <v>17</v>
      </c>
      <c r="B14" s="14" t="s">
        <v>18</v>
      </c>
      <c r="F14" s="2"/>
      <c r="G14" s="2"/>
      <c r="H14" s="2"/>
      <c r="I14" s="2"/>
      <c r="J14" s="2"/>
      <c r="K14" s="2"/>
      <c r="L14" s="2"/>
      <c r="M14" s="2"/>
      <c r="N14" s="2"/>
    </row>
    <row r="15" spans="1:16" s="3" customFormat="1" ht="31" x14ac:dyDescent="0.35">
      <c r="A15" s="10" t="s">
        <v>19</v>
      </c>
      <c r="B15" s="14" t="s">
        <v>20</v>
      </c>
      <c r="F15" s="2"/>
      <c r="G15" s="2"/>
      <c r="H15" s="2"/>
      <c r="I15" s="2"/>
      <c r="J15" s="2"/>
      <c r="K15" s="2"/>
      <c r="L15" s="2"/>
      <c r="M15" s="2"/>
      <c r="N15" s="2"/>
    </row>
    <row r="16" spans="1:16" s="3" customFormat="1" ht="31" x14ac:dyDescent="0.35">
      <c r="A16" s="10" t="s">
        <v>21</v>
      </c>
      <c r="B16" s="14" t="s">
        <v>22</v>
      </c>
      <c r="F16" s="2"/>
      <c r="G16" s="2"/>
      <c r="H16" s="2"/>
      <c r="I16" s="2"/>
      <c r="J16" s="2"/>
      <c r="K16" s="2"/>
      <c r="L16" s="2"/>
      <c r="M16" s="2"/>
      <c r="N16" s="2"/>
    </row>
    <row r="17" spans="1:15" s="3" customFormat="1" ht="31" x14ac:dyDescent="0.35">
      <c r="A17" s="10" t="s">
        <v>23</v>
      </c>
      <c r="B17" s="14" t="s">
        <v>24</v>
      </c>
      <c r="F17" s="2"/>
      <c r="G17" s="2"/>
      <c r="H17" s="2"/>
      <c r="I17" s="2"/>
      <c r="J17" s="2"/>
      <c r="K17" s="2"/>
      <c r="L17" s="2"/>
      <c r="M17" s="2"/>
      <c r="N17" s="2"/>
    </row>
    <row r="18" spans="1:15" s="5" customFormat="1" x14ac:dyDescent="0.35">
      <c r="A18" s="11" t="s">
        <v>660</v>
      </c>
      <c r="B18" s="15" t="s">
        <v>669</v>
      </c>
      <c r="F18" s="4">
        <f>SUM(F14:F17)</f>
        <v>0</v>
      </c>
      <c r="G18" s="4">
        <f t="shared" ref="G18:N18" si="2">SUM(G14:G17)</f>
        <v>0</v>
      </c>
      <c r="H18" s="4">
        <f t="shared" si="2"/>
        <v>0</v>
      </c>
      <c r="I18" s="4">
        <f t="shared" si="2"/>
        <v>0</v>
      </c>
      <c r="J18" s="4">
        <f t="shared" si="2"/>
        <v>0</v>
      </c>
      <c r="K18" s="4">
        <f t="shared" si="2"/>
        <v>0</v>
      </c>
      <c r="L18" s="4">
        <f t="shared" si="2"/>
        <v>0</v>
      </c>
      <c r="M18" s="4">
        <f t="shared" si="2"/>
        <v>0</v>
      </c>
      <c r="N18" s="4">
        <f t="shared" si="2"/>
        <v>0</v>
      </c>
    </row>
    <row r="19" spans="1:15" s="3" customFormat="1" ht="31" x14ac:dyDescent="0.35">
      <c r="A19" s="10" t="s">
        <v>25</v>
      </c>
      <c r="B19" s="14" t="s">
        <v>26</v>
      </c>
      <c r="F19" s="2"/>
      <c r="G19" s="2"/>
      <c r="H19" s="2"/>
      <c r="I19" s="2"/>
      <c r="J19" s="2"/>
      <c r="K19" s="2"/>
      <c r="L19" s="2"/>
      <c r="M19" s="2"/>
      <c r="N19" s="2"/>
    </row>
    <row r="20" spans="1:15" s="3" customFormat="1" ht="31" x14ac:dyDescent="0.35">
      <c r="A20" s="10" t="s">
        <v>27</v>
      </c>
      <c r="B20" s="14" t="s">
        <v>28</v>
      </c>
      <c r="F20" s="2"/>
      <c r="G20" s="2"/>
      <c r="H20" s="2"/>
      <c r="I20" s="2"/>
      <c r="J20" s="2"/>
      <c r="K20" s="2"/>
      <c r="L20" s="2"/>
      <c r="M20" s="2"/>
      <c r="N20" s="2"/>
    </row>
    <row r="21" spans="1:15" s="3" customFormat="1" ht="31" x14ac:dyDescent="0.35">
      <c r="A21" s="10" t="s">
        <v>29</v>
      </c>
      <c r="B21" s="14" t="s">
        <v>30</v>
      </c>
      <c r="F21" s="2"/>
      <c r="G21" s="2"/>
      <c r="H21" s="2"/>
      <c r="I21" s="2"/>
      <c r="J21" s="2"/>
      <c r="K21" s="2"/>
      <c r="L21" s="2"/>
      <c r="M21" s="2"/>
      <c r="N21" s="2"/>
    </row>
    <row r="22" spans="1:15" s="3" customFormat="1" ht="31" x14ac:dyDescent="0.35">
      <c r="A22" s="10" t="s">
        <v>31</v>
      </c>
      <c r="B22" s="14" t="s">
        <v>32</v>
      </c>
      <c r="F22" s="2"/>
      <c r="G22" s="2"/>
      <c r="H22" s="2"/>
      <c r="I22" s="2"/>
      <c r="J22" s="2"/>
      <c r="K22" s="2"/>
      <c r="L22" s="2"/>
      <c r="M22" s="2"/>
      <c r="N22" s="2"/>
    </row>
    <row r="23" spans="1:15" s="5" customFormat="1" x14ac:dyDescent="0.35">
      <c r="A23" s="11" t="s">
        <v>666</v>
      </c>
      <c r="B23" s="15" t="s">
        <v>764</v>
      </c>
      <c r="F23" s="4">
        <f>SUM(F19:F22)</f>
        <v>0</v>
      </c>
      <c r="G23" s="4">
        <f t="shared" ref="G23:N23" si="3">SUM(G19:G22)</f>
        <v>0</v>
      </c>
      <c r="H23" s="4">
        <f t="shared" si="3"/>
        <v>0</v>
      </c>
      <c r="I23" s="4">
        <f t="shared" si="3"/>
        <v>0</v>
      </c>
      <c r="J23" s="4">
        <f t="shared" si="3"/>
        <v>0</v>
      </c>
      <c r="K23" s="4">
        <f t="shared" si="3"/>
        <v>0</v>
      </c>
      <c r="L23" s="4">
        <f t="shared" si="3"/>
        <v>0</v>
      </c>
      <c r="M23" s="4">
        <f t="shared" si="3"/>
        <v>0</v>
      </c>
      <c r="N23" s="4">
        <f t="shared" si="3"/>
        <v>0</v>
      </c>
    </row>
    <row r="24" spans="1:15" s="3" customFormat="1" ht="46.5" x14ac:dyDescent="0.35">
      <c r="A24" s="10" t="s">
        <v>33</v>
      </c>
      <c r="B24" s="14" t="s">
        <v>34</v>
      </c>
      <c r="F24" s="2"/>
      <c r="G24" s="2"/>
      <c r="H24" s="2"/>
      <c r="I24" s="2"/>
      <c r="J24" s="2"/>
      <c r="K24" s="2"/>
      <c r="L24" s="2"/>
      <c r="M24" s="2"/>
      <c r="N24" s="2"/>
    </row>
    <row r="25" spans="1:15" s="3" customFormat="1" ht="46.5" x14ac:dyDescent="0.35">
      <c r="A25" s="10" t="s">
        <v>35</v>
      </c>
      <c r="B25" s="14" t="s">
        <v>36</v>
      </c>
      <c r="F25" s="2"/>
      <c r="G25" s="2"/>
      <c r="H25" s="2"/>
      <c r="I25" s="2"/>
      <c r="J25" s="2"/>
      <c r="K25" s="2"/>
      <c r="L25" s="2"/>
      <c r="M25" s="2"/>
      <c r="N25" s="2"/>
    </row>
    <row r="26" spans="1:15" s="3" customFormat="1" ht="46.5" x14ac:dyDescent="0.35">
      <c r="A26" s="10" t="s">
        <v>37</v>
      </c>
      <c r="B26" s="14" t="s">
        <v>38</v>
      </c>
      <c r="F26" s="2"/>
      <c r="G26" s="2"/>
      <c r="H26" s="2"/>
      <c r="I26" s="2"/>
      <c r="J26" s="2"/>
      <c r="K26" s="2"/>
      <c r="L26" s="2"/>
      <c r="M26" s="2"/>
      <c r="N26" s="2"/>
    </row>
    <row r="27" spans="1:15" s="3" customFormat="1" ht="46.5" x14ac:dyDescent="0.35">
      <c r="A27" s="10" t="s">
        <v>39</v>
      </c>
      <c r="B27" s="14" t="s">
        <v>40</v>
      </c>
      <c r="F27" s="2"/>
      <c r="G27" s="2"/>
      <c r="H27" s="2"/>
      <c r="I27" s="2"/>
      <c r="J27" s="2"/>
      <c r="K27" s="2"/>
      <c r="L27" s="2"/>
      <c r="M27" s="2"/>
      <c r="N27" s="2"/>
    </row>
    <row r="28" spans="1:15" s="5" customFormat="1" ht="46.5" x14ac:dyDescent="0.35">
      <c r="A28" s="11" t="s">
        <v>667</v>
      </c>
      <c r="B28" s="15" t="s">
        <v>765</v>
      </c>
      <c r="F28" s="4">
        <f>SUM(F24:F27)</f>
        <v>0</v>
      </c>
      <c r="G28" s="4">
        <f t="shared" ref="G28:N28" si="4">SUM(G24:G27)</f>
        <v>0</v>
      </c>
      <c r="H28" s="4">
        <f t="shared" si="4"/>
        <v>0</v>
      </c>
      <c r="I28" s="4">
        <f t="shared" si="4"/>
        <v>0</v>
      </c>
      <c r="J28" s="4">
        <f t="shared" si="4"/>
        <v>0</v>
      </c>
      <c r="K28" s="4">
        <f t="shared" si="4"/>
        <v>0</v>
      </c>
      <c r="L28" s="4">
        <f t="shared" si="4"/>
        <v>0</v>
      </c>
      <c r="M28" s="4">
        <f t="shared" si="4"/>
        <v>0</v>
      </c>
      <c r="N28" s="4">
        <f t="shared" si="4"/>
        <v>0</v>
      </c>
      <c r="O28" s="4"/>
    </row>
    <row r="29" spans="1:15" s="3" customFormat="1" x14ac:dyDescent="0.35">
      <c r="A29" s="10" t="s">
        <v>41</v>
      </c>
      <c r="B29" s="14" t="s">
        <v>42</v>
      </c>
      <c r="F29" s="2"/>
      <c r="G29" s="2"/>
      <c r="H29" s="2"/>
      <c r="I29" s="2"/>
      <c r="J29" s="2"/>
      <c r="K29" s="2"/>
      <c r="L29" s="2"/>
      <c r="M29" s="2"/>
      <c r="N29" s="2"/>
    </row>
    <row r="30" spans="1:15" s="3" customFormat="1" x14ac:dyDescent="0.35">
      <c r="A30" s="10" t="s">
        <v>43</v>
      </c>
      <c r="B30" s="14" t="s">
        <v>44</v>
      </c>
      <c r="F30" s="2"/>
      <c r="G30" s="2"/>
      <c r="H30" s="2"/>
      <c r="I30" s="2"/>
      <c r="J30" s="2"/>
      <c r="K30" s="2"/>
      <c r="L30" s="2"/>
      <c r="M30" s="2"/>
      <c r="N30" s="2"/>
    </row>
    <row r="31" spans="1:15" s="3" customFormat="1" x14ac:dyDescent="0.35">
      <c r="A31" s="10" t="s">
        <v>45</v>
      </c>
      <c r="B31" s="14" t="s">
        <v>46</v>
      </c>
      <c r="F31" s="2"/>
      <c r="G31" s="2"/>
      <c r="H31" s="2"/>
      <c r="I31" s="2"/>
      <c r="J31" s="2"/>
      <c r="K31" s="2"/>
      <c r="L31" s="2"/>
      <c r="M31" s="2"/>
      <c r="N31" s="2"/>
    </row>
    <row r="32" spans="1:15" s="3" customFormat="1" x14ac:dyDescent="0.35">
      <c r="A32" s="10" t="s">
        <v>47</v>
      </c>
      <c r="B32" s="14" t="s">
        <v>48</v>
      </c>
      <c r="F32" s="2"/>
      <c r="G32" s="2"/>
      <c r="H32" s="2"/>
      <c r="I32" s="2"/>
      <c r="J32" s="2"/>
      <c r="K32" s="2"/>
      <c r="L32" s="2"/>
      <c r="M32" s="2"/>
      <c r="N32" s="2"/>
    </row>
    <row r="33" spans="1:15" s="5" customFormat="1" x14ac:dyDescent="0.35">
      <c r="A33" s="11" t="s">
        <v>668</v>
      </c>
      <c r="B33" s="15" t="s">
        <v>766</v>
      </c>
      <c r="F33" s="4">
        <f>SUM(F29:F32)</f>
        <v>0</v>
      </c>
      <c r="G33" s="4">
        <f t="shared" ref="G33:N33" si="5">SUM(G29:G32)</f>
        <v>0</v>
      </c>
      <c r="H33" s="4">
        <f t="shared" si="5"/>
        <v>0</v>
      </c>
      <c r="I33" s="4">
        <f t="shared" si="5"/>
        <v>0</v>
      </c>
      <c r="J33" s="4">
        <f t="shared" si="5"/>
        <v>0</v>
      </c>
      <c r="K33" s="4">
        <f t="shared" si="5"/>
        <v>0</v>
      </c>
      <c r="L33" s="4">
        <f t="shared" si="5"/>
        <v>0</v>
      </c>
      <c r="M33" s="4">
        <f t="shared" si="5"/>
        <v>0</v>
      </c>
      <c r="N33" s="4">
        <f t="shared" si="5"/>
        <v>0</v>
      </c>
      <c r="O33" s="4"/>
    </row>
    <row r="34" spans="1:15" s="3" customFormat="1" x14ac:dyDescent="0.35">
      <c r="A34" s="10" t="s">
        <v>49</v>
      </c>
      <c r="B34" s="14" t="s">
        <v>50</v>
      </c>
      <c r="F34" s="2"/>
      <c r="G34" s="2"/>
      <c r="H34" s="2"/>
      <c r="I34" s="2"/>
      <c r="J34" s="2"/>
      <c r="K34" s="2"/>
      <c r="L34" s="2"/>
      <c r="M34" s="2"/>
      <c r="N34" s="2"/>
    </row>
    <row r="35" spans="1:15" s="3" customFormat="1" x14ac:dyDescent="0.35">
      <c r="A35" s="10" t="s">
        <v>51</v>
      </c>
      <c r="B35" s="14" t="s">
        <v>52</v>
      </c>
      <c r="F35" s="2"/>
      <c r="G35" s="2"/>
      <c r="H35" s="2"/>
      <c r="I35" s="2"/>
      <c r="J35" s="2"/>
      <c r="K35" s="2"/>
      <c r="L35" s="2"/>
      <c r="M35" s="2"/>
      <c r="N35" s="2"/>
    </row>
    <row r="36" spans="1:15" s="3" customFormat="1" x14ac:dyDescent="0.35">
      <c r="A36" s="10" t="s">
        <v>53</v>
      </c>
      <c r="B36" s="14" t="s">
        <v>54</v>
      </c>
      <c r="F36" s="2"/>
      <c r="G36" s="2"/>
      <c r="H36" s="2"/>
      <c r="I36" s="2"/>
      <c r="J36" s="2"/>
      <c r="K36" s="2"/>
      <c r="L36" s="2"/>
      <c r="M36" s="2"/>
      <c r="N36" s="2"/>
    </row>
    <row r="37" spans="1:15" s="3" customFormat="1" x14ac:dyDescent="0.35">
      <c r="A37" s="10" t="s">
        <v>55</v>
      </c>
      <c r="B37" s="14" t="s">
        <v>56</v>
      </c>
      <c r="F37" s="2"/>
      <c r="G37" s="2"/>
      <c r="H37" s="2"/>
      <c r="I37" s="2"/>
      <c r="J37" s="2"/>
      <c r="K37" s="2"/>
      <c r="L37" s="2"/>
      <c r="M37" s="2"/>
      <c r="N37" s="2"/>
    </row>
    <row r="38" spans="1:15" s="5" customFormat="1" x14ac:dyDescent="0.35">
      <c r="A38" s="11" t="s">
        <v>672</v>
      </c>
      <c r="B38" s="15" t="s">
        <v>767</v>
      </c>
      <c r="F38" s="4">
        <f>SUM(F34:F37)</f>
        <v>0</v>
      </c>
      <c r="G38" s="4">
        <f t="shared" ref="G38:N38" si="6">SUM(G34:G37)</f>
        <v>0</v>
      </c>
      <c r="H38" s="4">
        <f t="shared" si="6"/>
        <v>0</v>
      </c>
      <c r="I38" s="4">
        <f t="shared" si="6"/>
        <v>0</v>
      </c>
      <c r="J38" s="4">
        <f t="shared" si="6"/>
        <v>0</v>
      </c>
      <c r="K38" s="4">
        <f t="shared" si="6"/>
        <v>0</v>
      </c>
      <c r="L38" s="4">
        <f t="shared" si="6"/>
        <v>0</v>
      </c>
      <c r="M38" s="4">
        <f t="shared" si="6"/>
        <v>0</v>
      </c>
      <c r="N38" s="4">
        <f t="shared" si="6"/>
        <v>0</v>
      </c>
    </row>
    <row r="39" spans="1:15" s="3" customFormat="1" x14ac:dyDescent="0.35">
      <c r="A39" s="10" t="s">
        <v>57</v>
      </c>
      <c r="B39" s="14" t="s">
        <v>58</v>
      </c>
      <c r="F39" s="2"/>
      <c r="G39" s="2"/>
      <c r="H39" s="2"/>
      <c r="I39" s="2"/>
      <c r="J39" s="2"/>
      <c r="K39" s="2"/>
      <c r="L39" s="2"/>
      <c r="M39" s="2"/>
      <c r="N39" s="2"/>
    </row>
    <row r="40" spans="1:15" s="3" customFormat="1" x14ac:dyDescent="0.35">
      <c r="A40" s="10" t="s">
        <v>59</v>
      </c>
      <c r="B40" s="14" t="s">
        <v>60</v>
      </c>
      <c r="F40" s="2"/>
      <c r="G40" s="2"/>
      <c r="H40" s="2"/>
      <c r="I40" s="2"/>
      <c r="J40" s="2"/>
      <c r="K40" s="2"/>
      <c r="L40" s="2"/>
      <c r="M40" s="2"/>
      <c r="N40" s="2"/>
    </row>
    <row r="41" spans="1:15" s="3" customFormat="1" x14ac:dyDescent="0.35">
      <c r="A41" s="10" t="s">
        <v>61</v>
      </c>
      <c r="B41" s="14" t="s">
        <v>62</v>
      </c>
      <c r="F41" s="2"/>
      <c r="G41" s="2"/>
      <c r="H41" s="2"/>
      <c r="I41" s="2"/>
      <c r="J41" s="2"/>
      <c r="K41" s="2"/>
      <c r="L41" s="2"/>
      <c r="M41" s="2"/>
      <c r="N41" s="2"/>
    </row>
    <row r="42" spans="1:15" s="3" customFormat="1" x14ac:dyDescent="0.35">
      <c r="A42" s="10" t="s">
        <v>63</v>
      </c>
      <c r="B42" s="14" t="s">
        <v>64</v>
      </c>
      <c r="F42" s="2"/>
      <c r="G42" s="2"/>
      <c r="H42" s="2"/>
      <c r="I42" s="2"/>
      <c r="J42" s="2"/>
      <c r="K42" s="2"/>
      <c r="L42" s="2"/>
      <c r="M42" s="2"/>
      <c r="N42" s="2"/>
    </row>
    <row r="43" spans="1:15" s="5" customFormat="1" x14ac:dyDescent="0.35">
      <c r="A43" s="11" t="s">
        <v>673</v>
      </c>
      <c r="B43" s="15" t="s">
        <v>768</v>
      </c>
      <c r="F43" s="4">
        <f>SUM(F39:F42)</f>
        <v>0</v>
      </c>
      <c r="G43" s="4">
        <f t="shared" ref="G43:N43" si="7">SUM(G39:G42)</f>
        <v>0</v>
      </c>
      <c r="H43" s="4">
        <f t="shared" si="7"/>
        <v>0</v>
      </c>
      <c r="I43" s="4">
        <f t="shared" si="7"/>
        <v>0</v>
      </c>
      <c r="J43" s="4">
        <f t="shared" si="7"/>
        <v>0</v>
      </c>
      <c r="K43" s="4">
        <f t="shared" si="7"/>
        <v>0</v>
      </c>
      <c r="L43" s="4">
        <f t="shared" si="7"/>
        <v>0</v>
      </c>
      <c r="M43" s="4">
        <f t="shared" si="7"/>
        <v>0</v>
      </c>
      <c r="N43" s="4">
        <f t="shared" si="7"/>
        <v>0</v>
      </c>
    </row>
    <row r="44" spans="1:15" s="3" customFormat="1" x14ac:dyDescent="0.35">
      <c r="A44" s="10" t="s">
        <v>65</v>
      </c>
      <c r="B44" s="14" t="s">
        <v>66</v>
      </c>
      <c r="F44" s="2"/>
      <c r="G44" s="2"/>
      <c r="H44" s="2"/>
      <c r="I44" s="2"/>
      <c r="J44" s="2"/>
      <c r="K44" s="2"/>
      <c r="L44" s="2"/>
      <c r="M44" s="2"/>
      <c r="N44" s="2"/>
    </row>
    <row r="45" spans="1:15" s="3" customFormat="1" x14ac:dyDescent="0.35">
      <c r="A45" s="10" t="s">
        <v>67</v>
      </c>
      <c r="B45" s="14" t="s">
        <v>68</v>
      </c>
      <c r="F45" s="2"/>
      <c r="G45" s="2"/>
      <c r="H45" s="2"/>
      <c r="I45" s="2"/>
      <c r="J45" s="2"/>
      <c r="K45" s="2"/>
      <c r="L45" s="2"/>
      <c r="M45" s="2"/>
      <c r="N45" s="2"/>
    </row>
    <row r="46" spans="1:15" s="3" customFormat="1" x14ac:dyDescent="0.35">
      <c r="A46" s="10" t="s">
        <v>69</v>
      </c>
      <c r="B46" s="14" t="s">
        <v>70</v>
      </c>
      <c r="F46" s="2"/>
      <c r="G46" s="2"/>
      <c r="H46" s="2"/>
      <c r="I46" s="2"/>
      <c r="J46" s="2"/>
      <c r="K46" s="2"/>
      <c r="L46" s="2"/>
      <c r="M46" s="2"/>
      <c r="N46" s="2"/>
    </row>
    <row r="47" spans="1:15" s="3" customFormat="1" x14ac:dyDescent="0.35">
      <c r="A47" s="10" t="s">
        <v>71</v>
      </c>
      <c r="B47" s="14" t="s">
        <v>72</v>
      </c>
      <c r="F47" s="2"/>
      <c r="G47" s="2"/>
      <c r="H47" s="2"/>
      <c r="I47" s="2"/>
      <c r="J47" s="2"/>
      <c r="K47" s="2"/>
      <c r="L47" s="2"/>
      <c r="M47" s="2"/>
      <c r="N47" s="2"/>
    </row>
    <row r="48" spans="1:15" s="5" customFormat="1" x14ac:dyDescent="0.35">
      <c r="A48" s="11" t="s">
        <v>674</v>
      </c>
      <c r="B48" s="15" t="s">
        <v>769</v>
      </c>
      <c r="F48" s="4">
        <f>SUM(F44:F47)</f>
        <v>0</v>
      </c>
      <c r="G48" s="4">
        <f t="shared" ref="G48:N48" si="8">SUM(G44:G47)</f>
        <v>0</v>
      </c>
      <c r="H48" s="4">
        <f t="shared" si="8"/>
        <v>0</v>
      </c>
      <c r="I48" s="4">
        <f t="shared" si="8"/>
        <v>0</v>
      </c>
      <c r="J48" s="4">
        <f t="shared" si="8"/>
        <v>0</v>
      </c>
      <c r="K48" s="4">
        <f t="shared" si="8"/>
        <v>0</v>
      </c>
      <c r="L48" s="4">
        <f t="shared" si="8"/>
        <v>0</v>
      </c>
      <c r="M48" s="4">
        <f t="shared" si="8"/>
        <v>0</v>
      </c>
      <c r="N48" s="4">
        <f t="shared" si="8"/>
        <v>0</v>
      </c>
    </row>
    <row r="49" spans="1:14" s="3" customFormat="1" x14ac:dyDescent="0.35">
      <c r="A49" s="10" t="s">
        <v>73</v>
      </c>
      <c r="B49" s="14" t="s">
        <v>74</v>
      </c>
      <c r="F49" s="2"/>
      <c r="G49" s="2"/>
      <c r="H49" s="2"/>
      <c r="I49" s="2"/>
      <c r="J49" s="2"/>
      <c r="K49" s="2"/>
      <c r="L49" s="2"/>
      <c r="M49" s="2"/>
      <c r="N49" s="2"/>
    </row>
    <row r="50" spans="1:14" s="3" customFormat="1" x14ac:dyDescent="0.35">
      <c r="A50" s="10" t="s">
        <v>75</v>
      </c>
      <c r="B50" s="14" t="s">
        <v>76</v>
      </c>
      <c r="F50" s="2"/>
      <c r="G50" s="2"/>
      <c r="H50" s="2"/>
      <c r="I50" s="2"/>
      <c r="J50" s="2"/>
      <c r="K50" s="2"/>
      <c r="L50" s="2"/>
      <c r="M50" s="2"/>
      <c r="N50" s="2"/>
    </row>
    <row r="51" spans="1:14" s="3" customFormat="1" x14ac:dyDescent="0.35">
      <c r="A51" s="10" t="s">
        <v>77</v>
      </c>
      <c r="B51" s="14" t="s">
        <v>78</v>
      </c>
      <c r="F51" s="2"/>
      <c r="G51" s="2"/>
      <c r="H51" s="2"/>
      <c r="I51" s="2"/>
      <c r="J51" s="2"/>
      <c r="K51" s="2"/>
      <c r="L51" s="2"/>
      <c r="M51" s="2"/>
      <c r="N51" s="2"/>
    </row>
    <row r="52" spans="1:14" s="3" customFormat="1" x14ac:dyDescent="0.35">
      <c r="A52" s="10" t="s">
        <v>79</v>
      </c>
      <c r="B52" s="14" t="s">
        <v>80</v>
      </c>
      <c r="F52" s="2"/>
      <c r="G52" s="2"/>
      <c r="H52" s="2"/>
      <c r="I52" s="2"/>
      <c r="J52" s="2"/>
      <c r="K52" s="2"/>
      <c r="L52" s="2"/>
      <c r="M52" s="2"/>
      <c r="N52" s="2"/>
    </row>
    <row r="53" spans="1:14" s="5" customFormat="1" x14ac:dyDescent="0.35">
      <c r="A53" s="11" t="s">
        <v>675</v>
      </c>
      <c r="B53" s="15" t="s">
        <v>770</v>
      </c>
      <c r="F53" s="4">
        <f>SUM(F49:F52)</f>
        <v>0</v>
      </c>
      <c r="G53" s="4">
        <f t="shared" ref="G53:N53" si="9">SUM(G49:G52)</f>
        <v>0</v>
      </c>
      <c r="H53" s="4">
        <f t="shared" si="9"/>
        <v>0</v>
      </c>
      <c r="I53" s="4">
        <f t="shared" si="9"/>
        <v>0</v>
      </c>
      <c r="J53" s="4">
        <f t="shared" si="9"/>
        <v>0</v>
      </c>
      <c r="K53" s="4">
        <f t="shared" si="9"/>
        <v>0</v>
      </c>
      <c r="L53" s="4">
        <f t="shared" si="9"/>
        <v>0</v>
      </c>
      <c r="M53" s="4">
        <f t="shared" si="9"/>
        <v>0</v>
      </c>
      <c r="N53" s="4">
        <f t="shared" si="9"/>
        <v>0</v>
      </c>
    </row>
    <row r="54" spans="1:14" s="3" customFormat="1" x14ac:dyDescent="0.35">
      <c r="A54" s="10" t="s">
        <v>81</v>
      </c>
      <c r="B54" s="14" t="s">
        <v>82</v>
      </c>
      <c r="F54" s="2"/>
      <c r="G54" s="2"/>
      <c r="H54" s="2"/>
      <c r="I54" s="2"/>
      <c r="J54" s="2"/>
      <c r="K54" s="2"/>
      <c r="L54" s="2"/>
      <c r="M54" s="2"/>
      <c r="N54" s="2"/>
    </row>
    <row r="55" spans="1:14" s="3" customFormat="1" x14ac:dyDescent="0.35">
      <c r="A55" s="10" t="s">
        <v>83</v>
      </c>
      <c r="B55" s="14" t="s">
        <v>84</v>
      </c>
      <c r="F55" s="2"/>
      <c r="G55" s="2"/>
      <c r="H55" s="2"/>
      <c r="I55" s="2"/>
      <c r="J55" s="2"/>
      <c r="K55" s="2"/>
      <c r="L55" s="2"/>
      <c r="M55" s="2"/>
      <c r="N55" s="2"/>
    </row>
    <row r="56" spans="1:14" s="3" customFormat="1" x14ac:dyDescent="0.35">
      <c r="A56" s="10" t="s">
        <v>85</v>
      </c>
      <c r="B56" s="14" t="s">
        <v>86</v>
      </c>
      <c r="F56" s="2"/>
      <c r="G56" s="2"/>
      <c r="H56" s="2"/>
      <c r="I56" s="2"/>
      <c r="J56" s="2"/>
      <c r="K56" s="2"/>
      <c r="L56" s="2"/>
      <c r="M56" s="2"/>
      <c r="N56" s="2"/>
    </row>
    <row r="57" spans="1:14" s="3" customFormat="1" x14ac:dyDescent="0.35">
      <c r="A57" s="10" t="s">
        <v>87</v>
      </c>
      <c r="B57" s="14" t="s">
        <v>88</v>
      </c>
      <c r="F57" s="2"/>
      <c r="G57" s="2"/>
      <c r="H57" s="2"/>
      <c r="I57" s="2"/>
      <c r="J57" s="2"/>
      <c r="K57" s="2"/>
      <c r="L57" s="2"/>
      <c r="M57" s="2"/>
      <c r="N57" s="2"/>
    </row>
    <row r="58" spans="1:14" s="5" customFormat="1" x14ac:dyDescent="0.35">
      <c r="A58" s="11" t="s">
        <v>676</v>
      </c>
      <c r="B58" s="15" t="s">
        <v>771</v>
      </c>
      <c r="F58" s="4">
        <f>SUM(F54:F57)</f>
        <v>0</v>
      </c>
      <c r="G58" s="4">
        <f t="shared" ref="G58:N58" si="10">SUM(G54:G57)</f>
        <v>0</v>
      </c>
      <c r="H58" s="4">
        <f t="shared" si="10"/>
        <v>0</v>
      </c>
      <c r="I58" s="4">
        <f t="shared" si="10"/>
        <v>0</v>
      </c>
      <c r="J58" s="4">
        <f t="shared" si="10"/>
        <v>0</v>
      </c>
      <c r="K58" s="4">
        <f t="shared" si="10"/>
        <v>0</v>
      </c>
      <c r="L58" s="4">
        <f t="shared" si="10"/>
        <v>0</v>
      </c>
      <c r="M58" s="4">
        <f t="shared" si="10"/>
        <v>0</v>
      </c>
      <c r="N58" s="4">
        <f t="shared" si="10"/>
        <v>0</v>
      </c>
    </row>
    <row r="59" spans="1:14" s="3" customFormat="1" x14ac:dyDescent="0.35">
      <c r="A59" s="10" t="s">
        <v>89</v>
      </c>
      <c r="B59" s="14" t="s">
        <v>90</v>
      </c>
      <c r="F59" s="2"/>
      <c r="G59" s="2"/>
      <c r="H59" s="2"/>
      <c r="I59" s="2"/>
      <c r="J59" s="2"/>
      <c r="K59" s="2"/>
      <c r="L59" s="2"/>
      <c r="M59" s="2"/>
      <c r="N59" s="2"/>
    </row>
    <row r="60" spans="1:14" s="3" customFormat="1" x14ac:dyDescent="0.35">
      <c r="A60" s="10" t="s">
        <v>91</v>
      </c>
      <c r="B60" s="14" t="s">
        <v>92</v>
      </c>
      <c r="F60" s="2"/>
      <c r="G60" s="2"/>
      <c r="H60" s="2"/>
      <c r="I60" s="2"/>
      <c r="J60" s="2"/>
      <c r="K60" s="2"/>
      <c r="L60" s="2"/>
      <c r="M60" s="2"/>
      <c r="N60" s="2"/>
    </row>
    <row r="61" spans="1:14" s="3" customFormat="1" x14ac:dyDescent="0.35">
      <c r="A61" s="10" t="s">
        <v>93</v>
      </c>
      <c r="B61" s="14" t="s">
        <v>94</v>
      </c>
      <c r="F61" s="2"/>
      <c r="G61" s="2"/>
      <c r="H61" s="2"/>
      <c r="I61" s="2"/>
      <c r="J61" s="2"/>
      <c r="K61" s="2"/>
      <c r="L61" s="2"/>
      <c r="M61" s="2"/>
      <c r="N61" s="2"/>
    </row>
    <row r="62" spans="1:14" s="3" customFormat="1" x14ac:dyDescent="0.35">
      <c r="A62" s="10" t="s">
        <v>95</v>
      </c>
      <c r="B62" s="14" t="s">
        <v>96</v>
      </c>
      <c r="F62" s="2"/>
      <c r="G62" s="2"/>
      <c r="H62" s="2"/>
      <c r="I62" s="2"/>
      <c r="J62" s="2"/>
      <c r="K62" s="2"/>
      <c r="L62" s="2"/>
      <c r="M62" s="2"/>
      <c r="N62" s="2"/>
    </row>
    <row r="63" spans="1:14" s="5" customFormat="1" x14ac:dyDescent="0.35">
      <c r="A63" s="11" t="s">
        <v>677</v>
      </c>
      <c r="B63" s="15" t="s">
        <v>772</v>
      </c>
      <c r="F63" s="4">
        <f>SUM(F59:F62)</f>
        <v>0</v>
      </c>
      <c r="G63" s="4">
        <f t="shared" ref="G63:N63" si="11">SUM(G59:G62)</f>
        <v>0</v>
      </c>
      <c r="H63" s="4">
        <f t="shared" si="11"/>
        <v>0</v>
      </c>
      <c r="I63" s="4">
        <f t="shared" si="11"/>
        <v>0</v>
      </c>
      <c r="J63" s="4">
        <f t="shared" si="11"/>
        <v>0</v>
      </c>
      <c r="K63" s="4">
        <f t="shared" si="11"/>
        <v>0</v>
      </c>
      <c r="L63" s="4">
        <f t="shared" si="11"/>
        <v>0</v>
      </c>
      <c r="M63" s="4">
        <f t="shared" si="11"/>
        <v>0</v>
      </c>
      <c r="N63" s="4">
        <f t="shared" si="11"/>
        <v>0</v>
      </c>
    </row>
    <row r="64" spans="1:14" s="3" customFormat="1" x14ac:dyDescent="0.35">
      <c r="A64" s="10" t="s">
        <v>97</v>
      </c>
      <c r="B64" s="14" t="s">
        <v>98</v>
      </c>
      <c r="F64" s="2"/>
      <c r="G64" s="2"/>
      <c r="H64" s="2"/>
      <c r="I64" s="2"/>
      <c r="J64" s="2"/>
      <c r="K64" s="2"/>
      <c r="L64" s="2"/>
      <c r="M64" s="2"/>
      <c r="N64" s="2"/>
    </row>
    <row r="65" spans="1:14" s="3" customFormat="1" x14ac:dyDescent="0.35">
      <c r="A65" s="10" t="s">
        <v>99</v>
      </c>
      <c r="B65" s="14" t="s">
        <v>100</v>
      </c>
      <c r="F65" s="2"/>
      <c r="G65" s="2"/>
      <c r="H65" s="2"/>
      <c r="I65" s="2"/>
      <c r="J65" s="2"/>
      <c r="K65" s="2"/>
      <c r="L65" s="2"/>
      <c r="M65" s="2"/>
      <c r="N65" s="2"/>
    </row>
    <row r="66" spans="1:14" s="3" customFormat="1" x14ac:dyDescent="0.35">
      <c r="A66" s="10" t="s">
        <v>101</v>
      </c>
      <c r="B66" s="14" t="s">
        <v>102</v>
      </c>
      <c r="F66" s="2"/>
      <c r="G66" s="2"/>
      <c r="H66" s="2"/>
      <c r="I66" s="2"/>
      <c r="J66" s="2"/>
      <c r="K66" s="2"/>
      <c r="L66" s="2"/>
      <c r="M66" s="2"/>
      <c r="N66" s="2"/>
    </row>
    <row r="67" spans="1:14" s="3" customFormat="1" x14ac:dyDescent="0.35">
      <c r="A67" s="10" t="s">
        <v>103</v>
      </c>
      <c r="B67" s="14" t="s">
        <v>104</v>
      </c>
      <c r="F67" s="2"/>
      <c r="G67" s="2"/>
      <c r="H67" s="2"/>
      <c r="I67" s="2"/>
      <c r="J67" s="2"/>
      <c r="K67" s="2"/>
      <c r="L67" s="2"/>
      <c r="M67" s="2"/>
      <c r="N67" s="2"/>
    </row>
    <row r="68" spans="1:14" s="5" customFormat="1" x14ac:dyDescent="0.35">
      <c r="A68" s="11" t="s">
        <v>678</v>
      </c>
      <c r="B68" s="15" t="s">
        <v>773</v>
      </c>
      <c r="F68" s="4">
        <f>SUM(F64:F67)</f>
        <v>0</v>
      </c>
      <c r="G68" s="4">
        <f t="shared" ref="G68:N68" si="12">SUM(G64:G67)</f>
        <v>0</v>
      </c>
      <c r="H68" s="4">
        <f t="shared" si="12"/>
        <v>0</v>
      </c>
      <c r="I68" s="4">
        <f t="shared" si="12"/>
        <v>0</v>
      </c>
      <c r="J68" s="4">
        <f t="shared" si="12"/>
        <v>0</v>
      </c>
      <c r="K68" s="4">
        <f t="shared" si="12"/>
        <v>0</v>
      </c>
      <c r="L68" s="4">
        <f t="shared" si="12"/>
        <v>0</v>
      </c>
      <c r="M68" s="4">
        <f t="shared" si="12"/>
        <v>0</v>
      </c>
      <c r="N68" s="4">
        <f t="shared" si="12"/>
        <v>0</v>
      </c>
    </row>
    <row r="69" spans="1:14" s="3" customFormat="1" x14ac:dyDescent="0.35">
      <c r="A69" s="10" t="s">
        <v>105</v>
      </c>
      <c r="B69" s="14" t="s">
        <v>106</v>
      </c>
      <c r="F69" s="2"/>
      <c r="G69" s="2"/>
      <c r="H69" s="2"/>
      <c r="I69" s="2"/>
      <c r="J69" s="2"/>
      <c r="K69" s="2"/>
      <c r="L69" s="2"/>
      <c r="M69" s="2"/>
      <c r="N69" s="2"/>
    </row>
    <row r="70" spans="1:14" s="3" customFormat="1" x14ac:dyDescent="0.35">
      <c r="A70" s="10" t="s">
        <v>107</v>
      </c>
      <c r="B70" s="14" t="s">
        <v>108</v>
      </c>
      <c r="F70" s="2"/>
      <c r="G70" s="2"/>
      <c r="H70" s="2"/>
      <c r="I70" s="2"/>
      <c r="J70" s="2"/>
      <c r="K70" s="2"/>
      <c r="L70" s="2"/>
      <c r="M70" s="2"/>
      <c r="N70" s="2"/>
    </row>
    <row r="71" spans="1:14" s="3" customFormat="1" x14ac:dyDescent="0.35">
      <c r="A71" s="10" t="s">
        <v>109</v>
      </c>
      <c r="B71" s="14" t="s">
        <v>110</v>
      </c>
      <c r="F71" s="2"/>
      <c r="G71" s="2"/>
      <c r="H71" s="2"/>
      <c r="I71" s="2"/>
      <c r="J71" s="2"/>
      <c r="K71" s="2"/>
      <c r="L71" s="2"/>
      <c r="M71" s="2"/>
      <c r="N71" s="2"/>
    </row>
    <row r="72" spans="1:14" s="3" customFormat="1" x14ac:dyDescent="0.35">
      <c r="A72" s="10" t="s">
        <v>111</v>
      </c>
      <c r="B72" s="14" t="s">
        <v>112</v>
      </c>
      <c r="F72" s="2"/>
      <c r="G72" s="2"/>
      <c r="H72" s="2"/>
      <c r="I72" s="2"/>
      <c r="J72" s="2"/>
      <c r="K72" s="2"/>
      <c r="L72" s="2"/>
      <c r="M72" s="2"/>
      <c r="N72" s="2"/>
    </row>
    <row r="73" spans="1:14" s="5" customFormat="1" x14ac:dyDescent="0.35">
      <c r="A73" s="11" t="s">
        <v>679</v>
      </c>
      <c r="B73" s="15" t="s">
        <v>774</v>
      </c>
      <c r="F73" s="4">
        <f>SUM(F69:F72)</f>
        <v>0</v>
      </c>
      <c r="G73" s="4">
        <f t="shared" ref="G73:N73" si="13">SUM(G69:G72)</f>
        <v>0</v>
      </c>
      <c r="H73" s="4">
        <f t="shared" si="13"/>
        <v>0</v>
      </c>
      <c r="I73" s="4">
        <f t="shared" si="13"/>
        <v>0</v>
      </c>
      <c r="J73" s="4">
        <f t="shared" si="13"/>
        <v>0</v>
      </c>
      <c r="K73" s="4">
        <f t="shared" si="13"/>
        <v>0</v>
      </c>
      <c r="L73" s="4">
        <f t="shared" si="13"/>
        <v>0</v>
      </c>
      <c r="M73" s="4">
        <f t="shared" si="13"/>
        <v>0</v>
      </c>
      <c r="N73" s="4">
        <f t="shared" si="13"/>
        <v>0</v>
      </c>
    </row>
    <row r="74" spans="1:14" s="3" customFormat="1" x14ac:dyDescent="0.35">
      <c r="A74" s="10" t="s">
        <v>113</v>
      </c>
      <c r="B74" s="14" t="s">
        <v>114</v>
      </c>
      <c r="F74" s="2"/>
      <c r="G74" s="2"/>
      <c r="H74" s="2"/>
      <c r="I74" s="2"/>
      <c r="J74" s="2"/>
      <c r="K74" s="2"/>
      <c r="L74" s="2"/>
      <c r="M74" s="2"/>
      <c r="N74" s="2"/>
    </row>
    <row r="75" spans="1:14" s="3" customFormat="1" x14ac:dyDescent="0.35">
      <c r="A75" s="10" t="s">
        <v>115</v>
      </c>
      <c r="B75" s="14" t="s">
        <v>116</v>
      </c>
      <c r="F75" s="2"/>
      <c r="G75" s="2"/>
      <c r="H75" s="2"/>
      <c r="I75" s="2"/>
      <c r="J75" s="2"/>
      <c r="K75" s="2"/>
      <c r="L75" s="2"/>
      <c r="M75" s="2"/>
      <c r="N75" s="2"/>
    </row>
    <row r="76" spans="1:14" s="3" customFormat="1" x14ac:dyDescent="0.35">
      <c r="A76" s="10" t="s">
        <v>117</v>
      </c>
      <c r="B76" s="14" t="s">
        <v>118</v>
      </c>
      <c r="F76" s="2"/>
      <c r="G76" s="2"/>
      <c r="H76" s="2"/>
      <c r="I76" s="2"/>
      <c r="J76" s="2"/>
      <c r="K76" s="2"/>
      <c r="L76" s="2"/>
      <c r="M76" s="2"/>
      <c r="N76" s="2"/>
    </row>
    <row r="77" spans="1:14" s="3" customFormat="1" x14ac:dyDescent="0.35">
      <c r="A77" s="10" t="s">
        <v>119</v>
      </c>
      <c r="B77" s="14" t="s">
        <v>120</v>
      </c>
      <c r="F77" s="2"/>
      <c r="G77" s="2"/>
      <c r="H77" s="2"/>
      <c r="I77" s="2"/>
      <c r="J77" s="2"/>
      <c r="K77" s="2"/>
      <c r="L77" s="2"/>
      <c r="M77" s="2"/>
      <c r="N77" s="2"/>
    </row>
    <row r="78" spans="1:14" s="5" customFormat="1" x14ac:dyDescent="0.35">
      <c r="A78" s="11" t="s">
        <v>680</v>
      </c>
      <c r="B78" s="15" t="s">
        <v>775</v>
      </c>
      <c r="F78" s="4">
        <f>SUM(F74:F77)</f>
        <v>0</v>
      </c>
      <c r="G78" s="4">
        <f t="shared" ref="G78:N78" si="14">SUM(G74:G77)</f>
        <v>0</v>
      </c>
      <c r="H78" s="4">
        <f t="shared" si="14"/>
        <v>0</v>
      </c>
      <c r="I78" s="4">
        <f t="shared" si="14"/>
        <v>0</v>
      </c>
      <c r="J78" s="4">
        <f t="shared" si="14"/>
        <v>0</v>
      </c>
      <c r="K78" s="4">
        <f t="shared" si="14"/>
        <v>0</v>
      </c>
      <c r="L78" s="4">
        <f t="shared" si="14"/>
        <v>0</v>
      </c>
      <c r="M78" s="4">
        <f t="shared" si="14"/>
        <v>0</v>
      </c>
      <c r="N78" s="4">
        <f t="shared" si="14"/>
        <v>0</v>
      </c>
    </row>
    <row r="79" spans="1:14" s="3" customFormat="1" x14ac:dyDescent="0.35">
      <c r="A79" s="10" t="s">
        <v>121</v>
      </c>
      <c r="B79" s="14" t="s">
        <v>122</v>
      </c>
      <c r="F79" s="2"/>
      <c r="G79" s="2"/>
      <c r="H79" s="2"/>
      <c r="I79" s="2"/>
      <c r="J79" s="2"/>
      <c r="K79" s="2"/>
      <c r="L79" s="2"/>
      <c r="M79" s="2"/>
      <c r="N79" s="2"/>
    </row>
    <row r="80" spans="1:14" s="3" customFormat="1" x14ac:dyDescent="0.35">
      <c r="A80" s="10" t="s">
        <v>125</v>
      </c>
      <c r="B80" s="14" t="s">
        <v>126</v>
      </c>
      <c r="F80" s="2"/>
      <c r="G80" s="2"/>
      <c r="H80" s="2"/>
      <c r="I80" s="2"/>
      <c r="J80" s="2"/>
      <c r="K80" s="2"/>
      <c r="L80" s="2"/>
      <c r="M80" s="2"/>
      <c r="N80" s="2"/>
    </row>
    <row r="81" spans="1:14" s="3" customFormat="1" x14ac:dyDescent="0.35">
      <c r="A81" s="10" t="s">
        <v>129</v>
      </c>
      <c r="B81" s="14" t="s">
        <v>130</v>
      </c>
      <c r="F81" s="2"/>
      <c r="G81" s="2"/>
      <c r="H81" s="2"/>
      <c r="I81" s="2"/>
      <c r="J81" s="2"/>
      <c r="K81" s="2"/>
      <c r="L81" s="2"/>
      <c r="M81" s="2"/>
      <c r="N81" s="2"/>
    </row>
    <row r="82" spans="1:14" s="3" customFormat="1" x14ac:dyDescent="0.35">
      <c r="A82" s="10" t="s">
        <v>133</v>
      </c>
      <c r="B82" s="14" t="s">
        <v>134</v>
      </c>
      <c r="F82" s="2"/>
      <c r="G82" s="2"/>
      <c r="H82" s="2"/>
      <c r="I82" s="2"/>
      <c r="J82" s="2"/>
      <c r="K82" s="2"/>
      <c r="L82" s="2"/>
      <c r="M82" s="2"/>
      <c r="N82" s="2"/>
    </row>
    <row r="83" spans="1:14" s="5" customFormat="1" x14ac:dyDescent="0.35">
      <c r="A83" s="11" t="s">
        <v>681</v>
      </c>
      <c r="B83" s="15" t="s">
        <v>776</v>
      </c>
      <c r="F83" s="4">
        <f>SUM(F79:F82)</f>
        <v>0</v>
      </c>
      <c r="G83" s="4">
        <f t="shared" ref="G83:N83" si="15">SUM(G79:G82)</f>
        <v>0</v>
      </c>
      <c r="H83" s="4">
        <f t="shared" si="15"/>
        <v>0</v>
      </c>
      <c r="I83" s="4">
        <f t="shared" si="15"/>
        <v>0</v>
      </c>
      <c r="J83" s="4">
        <f t="shared" si="15"/>
        <v>0</v>
      </c>
      <c r="K83" s="4">
        <f t="shared" si="15"/>
        <v>0</v>
      </c>
      <c r="L83" s="4">
        <f t="shared" si="15"/>
        <v>0</v>
      </c>
      <c r="M83" s="4">
        <f t="shared" si="15"/>
        <v>0</v>
      </c>
      <c r="N83" s="4">
        <f t="shared" si="15"/>
        <v>0</v>
      </c>
    </row>
    <row r="84" spans="1:14" s="3" customFormat="1" x14ac:dyDescent="0.35">
      <c r="A84" s="10" t="s">
        <v>123</v>
      </c>
      <c r="B84" s="14" t="s">
        <v>649</v>
      </c>
      <c r="F84" s="2"/>
      <c r="G84" s="2"/>
      <c r="H84" s="2"/>
      <c r="I84" s="2"/>
      <c r="J84" s="2"/>
      <c r="K84" s="2"/>
      <c r="L84" s="2"/>
      <c r="M84" s="2"/>
      <c r="N84" s="2"/>
    </row>
    <row r="85" spans="1:14" s="3" customFormat="1" x14ac:dyDescent="0.35">
      <c r="A85" s="10" t="s">
        <v>123</v>
      </c>
      <c r="B85" s="14" t="s">
        <v>124</v>
      </c>
      <c r="F85" s="2"/>
      <c r="G85" s="2"/>
      <c r="H85" s="2"/>
      <c r="I85" s="2"/>
      <c r="J85" s="2"/>
      <c r="K85" s="2"/>
      <c r="L85" s="2"/>
      <c r="M85" s="2"/>
      <c r="N85" s="2"/>
    </row>
    <row r="86" spans="1:14" s="3" customFormat="1" x14ac:dyDescent="0.35">
      <c r="A86" s="10" t="s">
        <v>127</v>
      </c>
      <c r="B86" s="14" t="s">
        <v>128</v>
      </c>
      <c r="F86" s="2"/>
      <c r="G86" s="2"/>
      <c r="H86" s="2"/>
      <c r="I86" s="2"/>
      <c r="J86" s="2"/>
      <c r="K86" s="2"/>
      <c r="L86" s="2"/>
      <c r="M86" s="2"/>
      <c r="N86" s="2"/>
    </row>
    <row r="87" spans="1:14" s="3" customFormat="1" x14ac:dyDescent="0.35">
      <c r="A87" s="10" t="s">
        <v>131</v>
      </c>
      <c r="B87" s="14" t="s">
        <v>132</v>
      </c>
      <c r="F87" s="2"/>
      <c r="G87" s="2"/>
      <c r="H87" s="2"/>
      <c r="I87" s="2"/>
      <c r="J87" s="2"/>
      <c r="K87" s="2"/>
      <c r="L87" s="2"/>
      <c r="M87" s="2"/>
      <c r="N87" s="2"/>
    </row>
    <row r="88" spans="1:14" s="5" customFormat="1" x14ac:dyDescent="0.35">
      <c r="A88" s="11" t="s">
        <v>682</v>
      </c>
      <c r="B88" s="15" t="s">
        <v>777</v>
      </c>
      <c r="F88" s="4">
        <f>SUM(F84:F87)</f>
        <v>0</v>
      </c>
      <c r="G88" s="4">
        <f t="shared" ref="G88:N88" si="16">SUM(G84:G87)</f>
        <v>0</v>
      </c>
      <c r="H88" s="4">
        <f t="shared" si="16"/>
        <v>0</v>
      </c>
      <c r="I88" s="4">
        <f t="shared" si="16"/>
        <v>0</v>
      </c>
      <c r="J88" s="4">
        <f t="shared" si="16"/>
        <v>0</v>
      </c>
      <c r="K88" s="4">
        <f t="shared" si="16"/>
        <v>0</v>
      </c>
      <c r="L88" s="4">
        <f t="shared" si="16"/>
        <v>0</v>
      </c>
      <c r="M88" s="4">
        <f t="shared" si="16"/>
        <v>0</v>
      </c>
      <c r="N88" s="4">
        <f t="shared" si="16"/>
        <v>0</v>
      </c>
    </row>
    <row r="89" spans="1:14" s="3" customFormat="1" ht="31" x14ac:dyDescent="0.35">
      <c r="A89" s="10" t="s">
        <v>135</v>
      </c>
      <c r="B89" s="14" t="s">
        <v>136</v>
      </c>
      <c r="F89" s="2"/>
      <c r="G89" s="2"/>
      <c r="H89" s="2"/>
      <c r="I89" s="2"/>
      <c r="J89" s="2"/>
      <c r="K89" s="2"/>
      <c r="L89" s="2"/>
      <c r="M89" s="2"/>
      <c r="N89" s="2"/>
    </row>
    <row r="90" spans="1:14" s="3" customFormat="1" ht="31" x14ac:dyDescent="0.35">
      <c r="A90" s="10" t="s">
        <v>137</v>
      </c>
      <c r="B90" s="14" t="s">
        <v>138</v>
      </c>
      <c r="F90" s="2"/>
      <c r="G90" s="2"/>
      <c r="H90" s="2"/>
      <c r="I90" s="2"/>
      <c r="J90" s="2"/>
      <c r="K90" s="2"/>
      <c r="L90" s="2"/>
      <c r="M90" s="2"/>
      <c r="N90" s="2"/>
    </row>
    <row r="91" spans="1:14" s="3" customFormat="1" ht="31" x14ac:dyDescent="0.35">
      <c r="A91" s="10" t="s">
        <v>139</v>
      </c>
      <c r="B91" s="14" t="s">
        <v>140</v>
      </c>
      <c r="F91" s="2"/>
      <c r="G91" s="2"/>
      <c r="H91" s="2"/>
      <c r="I91" s="2"/>
      <c r="J91" s="2"/>
      <c r="K91" s="2"/>
      <c r="L91" s="2"/>
      <c r="M91" s="2"/>
      <c r="N91" s="2"/>
    </row>
    <row r="92" spans="1:14" s="3" customFormat="1" ht="31" x14ac:dyDescent="0.35">
      <c r="A92" s="10" t="s">
        <v>141</v>
      </c>
      <c r="B92" s="14" t="s">
        <v>142</v>
      </c>
      <c r="F92" s="2"/>
      <c r="G92" s="2"/>
      <c r="H92" s="2"/>
      <c r="I92" s="2"/>
      <c r="J92" s="2"/>
      <c r="K92" s="2"/>
      <c r="L92" s="2"/>
      <c r="M92" s="2"/>
      <c r="N92" s="2"/>
    </row>
    <row r="93" spans="1:14" s="5" customFormat="1" ht="31" x14ac:dyDescent="0.35">
      <c r="A93" s="11" t="s">
        <v>683</v>
      </c>
      <c r="B93" s="15" t="s">
        <v>778</v>
      </c>
      <c r="F93" s="4">
        <f>SUM(F89:F92)</f>
        <v>0</v>
      </c>
      <c r="G93" s="4">
        <f t="shared" ref="G93:N93" si="17">SUM(G89:G92)</f>
        <v>0</v>
      </c>
      <c r="H93" s="4">
        <f t="shared" si="17"/>
        <v>0</v>
      </c>
      <c r="I93" s="4">
        <f t="shared" si="17"/>
        <v>0</v>
      </c>
      <c r="J93" s="4">
        <f t="shared" si="17"/>
        <v>0</v>
      </c>
      <c r="K93" s="4">
        <f t="shared" si="17"/>
        <v>0</v>
      </c>
      <c r="L93" s="4">
        <f t="shared" si="17"/>
        <v>0</v>
      </c>
      <c r="M93" s="4">
        <f t="shared" si="17"/>
        <v>0</v>
      </c>
      <c r="N93" s="4">
        <f t="shared" si="17"/>
        <v>0</v>
      </c>
    </row>
    <row r="94" spans="1:14" s="3" customFormat="1" x14ac:dyDescent="0.35">
      <c r="A94" s="10" t="s">
        <v>143</v>
      </c>
      <c r="B94" s="14" t="s">
        <v>144</v>
      </c>
      <c r="F94" s="2"/>
      <c r="G94" s="2"/>
      <c r="H94" s="2"/>
      <c r="I94" s="2"/>
      <c r="J94" s="2"/>
      <c r="K94" s="2"/>
      <c r="L94" s="2"/>
      <c r="M94" s="2"/>
      <c r="N94" s="2"/>
    </row>
    <row r="95" spans="1:14" s="3" customFormat="1" x14ac:dyDescent="0.35">
      <c r="A95" s="10" t="s">
        <v>145</v>
      </c>
      <c r="B95" s="14" t="s">
        <v>146</v>
      </c>
      <c r="F95" s="2"/>
      <c r="G95" s="2"/>
      <c r="H95" s="2"/>
      <c r="I95" s="2"/>
      <c r="J95" s="2"/>
      <c r="K95" s="2"/>
      <c r="L95" s="2"/>
      <c r="M95" s="2"/>
      <c r="N95" s="2"/>
    </row>
    <row r="96" spans="1:14" s="3" customFormat="1" x14ac:dyDescent="0.35">
      <c r="A96" s="10" t="s">
        <v>147</v>
      </c>
      <c r="B96" s="14" t="s">
        <v>148</v>
      </c>
      <c r="F96" s="2"/>
      <c r="G96" s="2"/>
      <c r="H96" s="2"/>
      <c r="I96" s="2"/>
      <c r="J96" s="2"/>
      <c r="K96" s="2"/>
      <c r="L96" s="2"/>
      <c r="M96" s="2"/>
      <c r="N96" s="2"/>
    </row>
    <row r="97" spans="1:14" s="3" customFormat="1" x14ac:dyDescent="0.35">
      <c r="A97" s="10" t="s">
        <v>149</v>
      </c>
      <c r="B97" s="14" t="s">
        <v>150</v>
      </c>
      <c r="F97" s="2"/>
      <c r="G97" s="2"/>
      <c r="H97" s="2"/>
      <c r="I97" s="2"/>
      <c r="J97" s="2"/>
      <c r="K97" s="2"/>
      <c r="L97" s="2"/>
      <c r="M97" s="2"/>
      <c r="N97" s="2"/>
    </row>
    <row r="98" spans="1:14" s="5" customFormat="1" x14ac:dyDescent="0.35">
      <c r="A98" s="11" t="s">
        <v>684</v>
      </c>
      <c r="B98" s="15" t="s">
        <v>779</v>
      </c>
      <c r="F98" s="4">
        <f>SUM(F94:F97)</f>
        <v>0</v>
      </c>
      <c r="G98" s="4">
        <f t="shared" ref="G98:N98" si="18">SUM(G94:G97)</f>
        <v>0</v>
      </c>
      <c r="H98" s="4">
        <f t="shared" si="18"/>
        <v>0</v>
      </c>
      <c r="I98" s="4">
        <f t="shared" si="18"/>
        <v>0</v>
      </c>
      <c r="J98" s="4">
        <f t="shared" si="18"/>
        <v>0</v>
      </c>
      <c r="K98" s="4">
        <f t="shared" si="18"/>
        <v>0</v>
      </c>
      <c r="L98" s="4">
        <f t="shared" si="18"/>
        <v>0</v>
      </c>
      <c r="M98" s="4">
        <f t="shared" si="18"/>
        <v>0</v>
      </c>
      <c r="N98" s="4">
        <f t="shared" si="18"/>
        <v>0</v>
      </c>
    </row>
    <row r="99" spans="1:14" s="3" customFormat="1" ht="62" x14ac:dyDescent="0.35">
      <c r="A99" s="10" t="s">
        <v>151</v>
      </c>
      <c r="B99" s="14" t="s">
        <v>152</v>
      </c>
      <c r="F99" s="2"/>
      <c r="G99" s="2"/>
      <c r="H99" s="2"/>
      <c r="I99" s="2"/>
      <c r="J99" s="2"/>
      <c r="K99" s="2"/>
      <c r="L99" s="2"/>
      <c r="M99" s="2"/>
      <c r="N99" s="2"/>
    </row>
    <row r="100" spans="1:14" s="3" customFormat="1" ht="62" x14ac:dyDescent="0.35">
      <c r="A100" s="10" t="s">
        <v>153</v>
      </c>
      <c r="B100" s="14" t="s">
        <v>154</v>
      </c>
      <c r="F100" s="2"/>
      <c r="G100" s="2"/>
      <c r="H100" s="2"/>
      <c r="I100" s="2"/>
      <c r="J100" s="2"/>
      <c r="K100" s="2"/>
      <c r="L100" s="2"/>
      <c r="M100" s="2"/>
      <c r="N100" s="2"/>
    </row>
    <row r="101" spans="1:14" s="3" customFormat="1" ht="62" x14ac:dyDescent="0.35">
      <c r="A101" s="10" t="s">
        <v>155</v>
      </c>
      <c r="B101" s="14" t="s">
        <v>156</v>
      </c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5" customFormat="1" ht="62" x14ac:dyDescent="0.35">
      <c r="A102" s="11" t="s">
        <v>685</v>
      </c>
      <c r="B102" s="15" t="s">
        <v>780</v>
      </c>
      <c r="F102" s="4">
        <f>SUM(F99:F101)</f>
        <v>0</v>
      </c>
      <c r="G102" s="4">
        <f t="shared" ref="G102:N102" si="19">SUM(G99:G101)</f>
        <v>0</v>
      </c>
      <c r="H102" s="4">
        <f t="shared" si="19"/>
        <v>0</v>
      </c>
      <c r="I102" s="4">
        <f t="shared" si="19"/>
        <v>0</v>
      </c>
      <c r="J102" s="4">
        <f t="shared" si="19"/>
        <v>0</v>
      </c>
      <c r="K102" s="4">
        <f t="shared" si="19"/>
        <v>0</v>
      </c>
      <c r="L102" s="4">
        <f t="shared" si="19"/>
        <v>0</v>
      </c>
      <c r="M102" s="4">
        <f t="shared" si="19"/>
        <v>0</v>
      </c>
      <c r="N102" s="4">
        <f t="shared" si="19"/>
        <v>0</v>
      </c>
    </row>
    <row r="103" spans="1:14" s="3" customFormat="1" x14ac:dyDescent="0.35">
      <c r="A103" s="10" t="s">
        <v>157</v>
      </c>
      <c r="B103" s="14" t="s">
        <v>158</v>
      </c>
      <c r="F103" s="2"/>
      <c r="G103" s="2"/>
      <c r="H103" s="2"/>
      <c r="I103" s="2"/>
      <c r="J103" s="2"/>
      <c r="K103" s="2"/>
      <c r="L103" s="2"/>
      <c r="M103" s="2"/>
      <c r="N103" s="2"/>
    </row>
    <row r="104" spans="1:14" s="5" customFormat="1" x14ac:dyDescent="0.35">
      <c r="A104" s="11" t="s">
        <v>881</v>
      </c>
      <c r="B104" s="15" t="s">
        <v>158</v>
      </c>
      <c r="F104" s="4"/>
      <c r="G104" s="4"/>
      <c r="H104" s="4"/>
      <c r="I104" s="4"/>
      <c r="J104" s="4"/>
      <c r="K104" s="4"/>
      <c r="L104" s="4"/>
      <c r="M104" s="4"/>
      <c r="N104" s="4"/>
    </row>
    <row r="105" spans="1:14" s="3" customFormat="1" x14ac:dyDescent="0.35">
      <c r="A105" s="10" t="s">
        <v>159</v>
      </c>
      <c r="B105" s="14" t="s">
        <v>160</v>
      </c>
      <c r="F105" s="2"/>
      <c r="G105" s="2"/>
      <c r="H105" s="2"/>
      <c r="I105" s="2"/>
      <c r="J105" s="2"/>
      <c r="K105" s="2"/>
      <c r="L105" s="2"/>
      <c r="M105" s="2"/>
      <c r="N105" s="2"/>
    </row>
    <row r="106" spans="1:14" s="3" customFormat="1" x14ac:dyDescent="0.35">
      <c r="A106" s="10" t="s">
        <v>161</v>
      </c>
      <c r="B106" s="14" t="s">
        <v>162</v>
      </c>
      <c r="F106" s="2"/>
      <c r="G106" s="2"/>
      <c r="H106" s="2"/>
      <c r="I106" s="2"/>
      <c r="J106" s="2"/>
      <c r="K106" s="2"/>
      <c r="L106" s="2"/>
      <c r="M106" s="2"/>
      <c r="N106" s="2"/>
    </row>
    <row r="107" spans="1:14" s="5" customFormat="1" x14ac:dyDescent="0.35">
      <c r="A107" s="11" t="s">
        <v>686</v>
      </c>
      <c r="B107" s="15" t="s">
        <v>781</v>
      </c>
      <c r="F107" s="4">
        <f>SUM(F105:F106)</f>
        <v>0</v>
      </c>
      <c r="G107" s="4">
        <f t="shared" ref="G107:N107" si="20">SUM(G105:G106)</f>
        <v>0</v>
      </c>
      <c r="H107" s="4">
        <f t="shared" si="20"/>
        <v>0</v>
      </c>
      <c r="I107" s="4">
        <f t="shared" si="20"/>
        <v>0</v>
      </c>
      <c r="J107" s="4">
        <f t="shared" si="20"/>
        <v>0</v>
      </c>
      <c r="K107" s="4">
        <f t="shared" si="20"/>
        <v>0</v>
      </c>
      <c r="L107" s="4">
        <f t="shared" si="20"/>
        <v>0</v>
      </c>
      <c r="M107" s="4">
        <f t="shared" si="20"/>
        <v>0</v>
      </c>
      <c r="N107" s="4">
        <f t="shared" si="20"/>
        <v>0</v>
      </c>
    </row>
    <row r="108" spans="1:14" s="3" customFormat="1" x14ac:dyDescent="0.35">
      <c r="A108" s="10" t="s">
        <v>163</v>
      </c>
      <c r="B108" s="14" t="s">
        <v>164</v>
      </c>
      <c r="F108" s="2"/>
      <c r="G108" s="2"/>
      <c r="H108" s="2"/>
      <c r="I108" s="2"/>
      <c r="J108" s="2"/>
      <c r="K108" s="2"/>
      <c r="L108" s="2"/>
      <c r="M108" s="2"/>
      <c r="N108" s="2"/>
    </row>
    <row r="109" spans="1:14" s="3" customFormat="1" x14ac:dyDescent="0.35">
      <c r="A109" s="10" t="s">
        <v>165</v>
      </c>
      <c r="B109" s="14" t="s">
        <v>166</v>
      </c>
      <c r="F109" s="2"/>
      <c r="G109" s="2"/>
      <c r="H109" s="2"/>
      <c r="I109" s="2"/>
      <c r="J109" s="2"/>
      <c r="K109" s="2"/>
      <c r="L109" s="2"/>
      <c r="M109" s="2"/>
      <c r="N109" s="2"/>
    </row>
    <row r="110" spans="1:14" s="3" customFormat="1" x14ac:dyDescent="0.35">
      <c r="A110" s="10" t="s">
        <v>167</v>
      </c>
      <c r="B110" s="14" t="s">
        <v>671</v>
      </c>
      <c r="F110" s="2"/>
      <c r="G110" s="2"/>
      <c r="H110" s="2"/>
      <c r="I110" s="2"/>
      <c r="J110" s="2"/>
      <c r="K110" s="2"/>
      <c r="L110" s="2"/>
      <c r="M110" s="2"/>
      <c r="N110" s="2"/>
    </row>
    <row r="111" spans="1:14" s="3" customFormat="1" x14ac:dyDescent="0.35">
      <c r="A111" s="10" t="s">
        <v>168</v>
      </c>
      <c r="B111" s="14" t="s">
        <v>670</v>
      </c>
      <c r="F111" s="2"/>
      <c r="G111" s="2"/>
      <c r="H111" s="2"/>
      <c r="I111" s="2"/>
      <c r="J111" s="2"/>
      <c r="K111" s="2"/>
      <c r="L111" s="2"/>
      <c r="M111" s="2"/>
      <c r="N111" s="2"/>
    </row>
    <row r="112" spans="1:14" s="5" customFormat="1" x14ac:dyDescent="0.35">
      <c r="A112" s="11" t="s">
        <v>687</v>
      </c>
      <c r="B112" s="15" t="s">
        <v>782</v>
      </c>
      <c r="F112" s="4">
        <f>SUM(F108:F111)</f>
        <v>0</v>
      </c>
      <c r="G112" s="4">
        <f t="shared" ref="G112:N112" si="21">SUM(G108:G111)</f>
        <v>0</v>
      </c>
      <c r="H112" s="4">
        <f t="shared" si="21"/>
        <v>0</v>
      </c>
      <c r="I112" s="4">
        <f t="shared" si="21"/>
        <v>0</v>
      </c>
      <c r="J112" s="4">
        <f t="shared" si="21"/>
        <v>0</v>
      </c>
      <c r="K112" s="4">
        <f t="shared" si="21"/>
        <v>0</v>
      </c>
      <c r="L112" s="4">
        <f t="shared" si="21"/>
        <v>0</v>
      </c>
      <c r="M112" s="4">
        <f t="shared" si="21"/>
        <v>0</v>
      </c>
      <c r="N112" s="4">
        <f t="shared" si="21"/>
        <v>0</v>
      </c>
    </row>
    <row r="113" spans="1:14" s="3" customFormat="1" x14ac:dyDescent="0.35">
      <c r="A113" s="10" t="s">
        <v>169</v>
      </c>
      <c r="B113" s="14" t="s">
        <v>170</v>
      </c>
      <c r="F113" s="2"/>
      <c r="G113" s="2"/>
      <c r="H113" s="2"/>
      <c r="I113" s="2"/>
      <c r="J113" s="2"/>
      <c r="K113" s="2"/>
      <c r="L113" s="2"/>
      <c r="M113" s="2"/>
      <c r="N113" s="2"/>
    </row>
    <row r="114" spans="1:14" s="3" customFormat="1" x14ac:dyDescent="0.35">
      <c r="A114" s="10" t="s">
        <v>171</v>
      </c>
      <c r="B114" s="14" t="s">
        <v>172</v>
      </c>
      <c r="F114" s="2"/>
      <c r="G114" s="2"/>
      <c r="H114" s="2"/>
      <c r="I114" s="2"/>
      <c r="J114" s="2"/>
      <c r="K114" s="2"/>
      <c r="L114" s="2"/>
      <c r="M114" s="2"/>
      <c r="N114" s="2"/>
    </row>
    <row r="115" spans="1:14" s="3" customFormat="1" x14ac:dyDescent="0.35">
      <c r="A115" s="10" t="s">
        <v>173</v>
      </c>
      <c r="B115" s="14" t="s">
        <v>174</v>
      </c>
      <c r="F115" s="2"/>
      <c r="G115" s="2"/>
      <c r="H115" s="2"/>
      <c r="I115" s="2"/>
      <c r="J115" s="2"/>
      <c r="K115" s="2"/>
      <c r="L115" s="2"/>
      <c r="M115" s="2"/>
      <c r="N115" s="2"/>
    </row>
    <row r="116" spans="1:14" s="3" customFormat="1" x14ac:dyDescent="0.35">
      <c r="A116" s="10" t="s">
        <v>175</v>
      </c>
      <c r="B116" s="14" t="s">
        <v>176</v>
      </c>
      <c r="F116" s="2"/>
      <c r="G116" s="2"/>
      <c r="H116" s="2"/>
      <c r="I116" s="2"/>
      <c r="J116" s="2"/>
      <c r="K116" s="2"/>
      <c r="L116" s="2"/>
      <c r="M116" s="2"/>
      <c r="N116" s="2"/>
    </row>
    <row r="117" spans="1:14" s="5" customFormat="1" x14ac:dyDescent="0.35">
      <c r="A117" s="11" t="s">
        <v>688</v>
      </c>
      <c r="B117" s="15" t="s">
        <v>783</v>
      </c>
      <c r="F117" s="4">
        <f>SUM(F113:F116)</f>
        <v>0</v>
      </c>
      <c r="G117" s="4">
        <f t="shared" ref="G117:N117" si="22">SUM(G113:G116)</f>
        <v>0</v>
      </c>
      <c r="H117" s="4">
        <f t="shared" si="22"/>
        <v>0</v>
      </c>
      <c r="I117" s="4">
        <f t="shared" si="22"/>
        <v>0</v>
      </c>
      <c r="J117" s="4">
        <f t="shared" si="22"/>
        <v>0</v>
      </c>
      <c r="K117" s="4">
        <f t="shared" si="22"/>
        <v>0</v>
      </c>
      <c r="L117" s="4">
        <f t="shared" si="22"/>
        <v>0</v>
      </c>
      <c r="M117" s="4">
        <f t="shared" si="22"/>
        <v>0</v>
      </c>
      <c r="N117" s="4">
        <f t="shared" si="22"/>
        <v>0</v>
      </c>
    </row>
    <row r="118" spans="1:14" s="3" customFormat="1" ht="31" x14ac:dyDescent="0.35">
      <c r="A118" s="10" t="s">
        <v>177</v>
      </c>
      <c r="B118" s="14" t="s">
        <v>178</v>
      </c>
      <c r="F118" s="2"/>
      <c r="G118" s="2"/>
      <c r="H118" s="2"/>
      <c r="I118" s="2"/>
      <c r="J118" s="2"/>
      <c r="K118" s="2"/>
      <c r="L118" s="2"/>
      <c r="M118" s="2"/>
      <c r="N118" s="2"/>
    </row>
    <row r="119" spans="1:14" s="3" customFormat="1" ht="31" x14ac:dyDescent="0.35">
      <c r="A119" s="10" t="s">
        <v>179</v>
      </c>
      <c r="B119" s="14" t="s">
        <v>180</v>
      </c>
      <c r="F119" s="2"/>
      <c r="G119" s="2"/>
      <c r="H119" s="2"/>
      <c r="I119" s="2"/>
      <c r="J119" s="2"/>
      <c r="K119" s="2"/>
      <c r="L119" s="2"/>
      <c r="M119" s="2"/>
      <c r="N119" s="2"/>
    </row>
    <row r="120" spans="1:14" s="3" customFormat="1" ht="31" x14ac:dyDescent="0.35">
      <c r="A120" s="10" t="s">
        <v>182</v>
      </c>
      <c r="B120" s="14" t="s">
        <v>180</v>
      </c>
      <c r="F120" s="2"/>
      <c r="G120" s="2"/>
      <c r="H120" s="2"/>
      <c r="I120" s="2"/>
      <c r="J120" s="2"/>
      <c r="K120" s="2"/>
      <c r="L120" s="2"/>
      <c r="M120" s="2"/>
      <c r="N120" s="2"/>
    </row>
    <row r="121" spans="1:14" s="3" customFormat="1" ht="31" x14ac:dyDescent="0.35">
      <c r="A121" s="10" t="s">
        <v>183</v>
      </c>
      <c r="B121" s="14" t="s">
        <v>787</v>
      </c>
      <c r="F121" s="2"/>
      <c r="G121" s="2"/>
      <c r="H121" s="2"/>
      <c r="I121" s="2"/>
      <c r="J121" s="2"/>
      <c r="K121" s="2"/>
      <c r="L121" s="2"/>
      <c r="M121" s="2"/>
      <c r="N121" s="2"/>
    </row>
    <row r="122" spans="1:14" s="5" customFormat="1" ht="31" x14ac:dyDescent="0.35">
      <c r="A122" s="11" t="s">
        <v>689</v>
      </c>
      <c r="B122" s="15" t="s">
        <v>784</v>
      </c>
      <c r="F122" s="4">
        <f>SUM(F118:F121)</f>
        <v>0</v>
      </c>
      <c r="G122" s="4">
        <f t="shared" ref="G122:N122" si="23">SUM(G118:G121)</f>
        <v>0</v>
      </c>
      <c r="H122" s="4">
        <f t="shared" si="23"/>
        <v>0</v>
      </c>
      <c r="I122" s="4">
        <f t="shared" si="23"/>
        <v>0</v>
      </c>
      <c r="J122" s="4">
        <f t="shared" si="23"/>
        <v>0</v>
      </c>
      <c r="K122" s="4">
        <f t="shared" si="23"/>
        <v>0</v>
      </c>
      <c r="L122" s="4">
        <f t="shared" si="23"/>
        <v>0</v>
      </c>
      <c r="M122" s="4">
        <f t="shared" si="23"/>
        <v>0</v>
      </c>
      <c r="N122" s="4">
        <f t="shared" si="23"/>
        <v>0</v>
      </c>
    </row>
    <row r="123" spans="1:14" s="3" customFormat="1" ht="46.5" x14ac:dyDescent="0.35">
      <c r="A123" s="10" t="s">
        <v>181</v>
      </c>
      <c r="B123" s="14" t="s">
        <v>788</v>
      </c>
      <c r="F123" s="2"/>
      <c r="G123" s="2"/>
      <c r="H123" s="2"/>
      <c r="I123" s="2"/>
      <c r="J123" s="2"/>
      <c r="K123" s="2"/>
      <c r="L123" s="2"/>
      <c r="M123" s="2"/>
      <c r="N123" s="2"/>
    </row>
    <row r="124" spans="1:14" s="5" customFormat="1" ht="46.5" x14ac:dyDescent="0.35">
      <c r="A124" s="11" t="s">
        <v>882</v>
      </c>
      <c r="B124" s="15" t="s">
        <v>785</v>
      </c>
      <c r="F124" s="4"/>
      <c r="G124" s="4"/>
      <c r="H124" s="4"/>
      <c r="I124" s="4"/>
      <c r="J124" s="4"/>
      <c r="K124" s="4"/>
      <c r="L124" s="4"/>
      <c r="M124" s="4"/>
      <c r="N124" s="4"/>
    </row>
    <row r="125" spans="1:14" s="3" customFormat="1" ht="31" x14ac:dyDescent="0.35">
      <c r="A125" s="10" t="s">
        <v>185</v>
      </c>
      <c r="B125" s="14" t="s">
        <v>186</v>
      </c>
      <c r="F125" s="2"/>
      <c r="G125" s="2"/>
      <c r="H125" s="2"/>
      <c r="I125" s="2"/>
      <c r="J125" s="2"/>
      <c r="K125" s="2"/>
      <c r="L125" s="2"/>
      <c r="M125" s="2"/>
      <c r="N125" s="2"/>
    </row>
    <row r="126" spans="1:14" s="3" customFormat="1" ht="31" x14ac:dyDescent="0.35">
      <c r="A126" s="10" t="s">
        <v>187</v>
      </c>
      <c r="B126" s="14" t="s">
        <v>188</v>
      </c>
      <c r="F126" s="2"/>
      <c r="G126" s="2"/>
      <c r="H126" s="2"/>
      <c r="I126" s="2"/>
      <c r="J126" s="2"/>
      <c r="K126" s="2"/>
      <c r="L126" s="2"/>
      <c r="M126" s="2"/>
      <c r="N126" s="2"/>
    </row>
    <row r="127" spans="1:14" s="3" customFormat="1" ht="31" x14ac:dyDescent="0.35">
      <c r="A127" s="10" t="s">
        <v>189</v>
      </c>
      <c r="B127" s="14" t="s">
        <v>190</v>
      </c>
      <c r="F127" s="2"/>
      <c r="G127" s="2"/>
      <c r="H127" s="2"/>
      <c r="I127" s="2"/>
      <c r="J127" s="2"/>
      <c r="K127" s="2"/>
      <c r="L127" s="2"/>
      <c r="M127" s="2"/>
      <c r="N127" s="2"/>
    </row>
    <row r="128" spans="1:14" s="3" customFormat="1" ht="31" x14ac:dyDescent="0.35">
      <c r="A128" s="10" t="s">
        <v>191</v>
      </c>
      <c r="B128" s="14" t="s">
        <v>192</v>
      </c>
      <c r="F128" s="2"/>
      <c r="G128" s="2"/>
      <c r="H128" s="2"/>
      <c r="I128" s="2"/>
      <c r="J128" s="2"/>
      <c r="K128" s="2"/>
      <c r="L128" s="2"/>
      <c r="M128" s="2"/>
      <c r="N128" s="2"/>
    </row>
    <row r="129" spans="1:14" s="5" customFormat="1" ht="31" x14ac:dyDescent="0.35">
      <c r="A129" s="11" t="s">
        <v>690</v>
      </c>
      <c r="B129" s="15" t="s">
        <v>786</v>
      </c>
      <c r="F129" s="4">
        <f>SUM(F125:F128)</f>
        <v>0</v>
      </c>
      <c r="G129" s="4">
        <f t="shared" ref="G129:N129" si="24">SUM(G125:G128)</f>
        <v>0</v>
      </c>
      <c r="H129" s="4">
        <f t="shared" si="24"/>
        <v>0</v>
      </c>
      <c r="I129" s="4">
        <f t="shared" si="24"/>
        <v>0</v>
      </c>
      <c r="J129" s="4">
        <f t="shared" si="24"/>
        <v>0</v>
      </c>
      <c r="K129" s="4">
        <f t="shared" si="24"/>
        <v>0</v>
      </c>
      <c r="L129" s="4">
        <f t="shared" si="24"/>
        <v>0</v>
      </c>
      <c r="M129" s="4">
        <f t="shared" si="24"/>
        <v>0</v>
      </c>
      <c r="N129" s="4">
        <f t="shared" si="24"/>
        <v>0</v>
      </c>
    </row>
    <row r="130" spans="1:14" s="3" customFormat="1" ht="46.5" x14ac:dyDescent="0.35">
      <c r="A130" s="10" t="s">
        <v>193</v>
      </c>
      <c r="B130" s="14" t="s">
        <v>213</v>
      </c>
      <c r="F130" s="2"/>
      <c r="G130" s="2"/>
      <c r="H130" s="2"/>
      <c r="I130" s="2"/>
      <c r="J130" s="2"/>
      <c r="K130" s="2"/>
      <c r="L130" s="2"/>
      <c r="M130" s="2"/>
      <c r="N130" s="2"/>
    </row>
    <row r="131" spans="1:14" s="3" customFormat="1" ht="31" x14ac:dyDescent="0.35">
      <c r="A131" s="10" t="s">
        <v>194</v>
      </c>
      <c r="B131" s="14" t="s">
        <v>215</v>
      </c>
      <c r="F131" s="2"/>
      <c r="G131" s="2"/>
      <c r="H131" s="2"/>
      <c r="I131" s="2"/>
      <c r="J131" s="2"/>
      <c r="K131" s="2"/>
      <c r="L131" s="2"/>
      <c r="M131" s="2"/>
      <c r="N131" s="2"/>
    </row>
    <row r="132" spans="1:14" s="3" customFormat="1" ht="31" x14ac:dyDescent="0.35">
      <c r="A132" s="10" t="s">
        <v>195</v>
      </c>
      <c r="B132" s="14" t="s">
        <v>196</v>
      </c>
      <c r="F132" s="2"/>
      <c r="G132" s="2"/>
      <c r="H132" s="2"/>
      <c r="I132" s="2"/>
      <c r="J132" s="2"/>
      <c r="K132" s="2"/>
      <c r="L132" s="2"/>
      <c r="M132" s="2"/>
      <c r="N132" s="2"/>
    </row>
    <row r="133" spans="1:14" s="3" customFormat="1" ht="31" x14ac:dyDescent="0.35">
      <c r="A133" s="10" t="s">
        <v>197</v>
      </c>
      <c r="B133" s="14" t="s">
        <v>198</v>
      </c>
      <c r="F133" s="2"/>
      <c r="G133" s="2"/>
      <c r="H133" s="2"/>
      <c r="I133" s="2"/>
      <c r="J133" s="2"/>
      <c r="K133" s="2"/>
      <c r="L133" s="2"/>
      <c r="M133" s="2"/>
      <c r="N133" s="2"/>
    </row>
    <row r="134" spans="1:14" s="5" customFormat="1" ht="31" x14ac:dyDescent="0.35">
      <c r="A134" s="11" t="s">
        <v>691</v>
      </c>
      <c r="B134" s="15" t="s">
        <v>799</v>
      </c>
      <c r="F134" s="4">
        <f>SUM(F130:F133)</f>
        <v>0</v>
      </c>
      <c r="G134" s="4">
        <f t="shared" ref="G134:N134" si="25">SUM(G130:G133)</f>
        <v>0</v>
      </c>
      <c r="H134" s="4">
        <f t="shared" si="25"/>
        <v>0</v>
      </c>
      <c r="I134" s="4">
        <f t="shared" si="25"/>
        <v>0</v>
      </c>
      <c r="J134" s="4">
        <f t="shared" si="25"/>
        <v>0</v>
      </c>
      <c r="K134" s="4">
        <f t="shared" si="25"/>
        <v>0</v>
      </c>
      <c r="L134" s="4">
        <f t="shared" si="25"/>
        <v>0</v>
      </c>
      <c r="M134" s="4">
        <f t="shared" si="25"/>
        <v>0</v>
      </c>
      <c r="N134" s="4">
        <f t="shared" si="25"/>
        <v>0</v>
      </c>
    </row>
    <row r="135" spans="1:14" s="3" customFormat="1" ht="31" x14ac:dyDescent="0.35">
      <c r="A135" s="10" t="s">
        <v>199</v>
      </c>
      <c r="B135" s="14" t="s">
        <v>200</v>
      </c>
      <c r="F135" s="2"/>
      <c r="G135" s="2"/>
      <c r="H135" s="2"/>
      <c r="I135" s="2"/>
      <c r="J135" s="2"/>
      <c r="K135" s="2"/>
      <c r="L135" s="2"/>
      <c r="M135" s="2"/>
      <c r="N135" s="2"/>
    </row>
    <row r="136" spans="1:14" s="3" customFormat="1" ht="31" x14ac:dyDescent="0.35">
      <c r="A136" s="10" t="s">
        <v>201</v>
      </c>
      <c r="B136" s="14" t="s">
        <v>202</v>
      </c>
      <c r="F136" s="2"/>
      <c r="G136" s="2"/>
      <c r="H136" s="2"/>
      <c r="I136" s="2"/>
      <c r="J136" s="2"/>
      <c r="K136" s="2"/>
      <c r="L136" s="2"/>
      <c r="M136" s="2"/>
      <c r="N136" s="2"/>
    </row>
    <row r="137" spans="1:14" s="3" customFormat="1" ht="31" x14ac:dyDescent="0.35">
      <c r="A137" s="10" t="s">
        <v>203</v>
      </c>
      <c r="B137" s="14" t="s">
        <v>800</v>
      </c>
      <c r="F137" s="2"/>
      <c r="G137" s="2"/>
      <c r="H137" s="2"/>
      <c r="I137" s="2"/>
      <c r="J137" s="2"/>
      <c r="K137" s="2"/>
      <c r="L137" s="2"/>
      <c r="M137" s="2"/>
      <c r="N137" s="2"/>
    </row>
    <row r="138" spans="1:14" s="3" customFormat="1" ht="31" x14ac:dyDescent="0.35">
      <c r="A138" s="10" t="s">
        <v>205</v>
      </c>
      <c r="B138" s="14" t="s">
        <v>184</v>
      </c>
      <c r="F138" s="2"/>
      <c r="G138" s="2"/>
      <c r="H138" s="2"/>
      <c r="I138" s="2"/>
      <c r="J138" s="2"/>
      <c r="K138" s="2"/>
      <c r="L138" s="2"/>
      <c r="M138" s="2"/>
      <c r="N138" s="2"/>
    </row>
    <row r="139" spans="1:14" s="5" customFormat="1" ht="31" x14ac:dyDescent="0.35">
      <c r="A139" s="11" t="s">
        <v>692</v>
      </c>
      <c r="B139" s="15" t="s">
        <v>784</v>
      </c>
      <c r="F139" s="4">
        <f>SUM(F135:F138)</f>
        <v>0</v>
      </c>
      <c r="G139" s="4">
        <f t="shared" ref="G139:N139" si="26">SUM(G135:G138)</f>
        <v>0</v>
      </c>
      <c r="H139" s="4">
        <f t="shared" si="26"/>
        <v>0</v>
      </c>
      <c r="I139" s="4">
        <f t="shared" si="26"/>
        <v>0</v>
      </c>
      <c r="J139" s="4">
        <f t="shared" si="26"/>
        <v>0</v>
      </c>
      <c r="K139" s="4">
        <f t="shared" si="26"/>
        <v>0</v>
      </c>
      <c r="L139" s="4">
        <f t="shared" si="26"/>
        <v>0</v>
      </c>
      <c r="M139" s="4">
        <f t="shared" si="26"/>
        <v>0</v>
      </c>
      <c r="N139" s="4">
        <f t="shared" si="26"/>
        <v>0</v>
      </c>
    </row>
    <row r="140" spans="1:14" s="3" customFormat="1" ht="46.5" x14ac:dyDescent="0.35">
      <c r="A140" s="10" t="s">
        <v>206</v>
      </c>
      <c r="B140" s="14" t="s">
        <v>207</v>
      </c>
      <c r="F140" s="2"/>
      <c r="G140" s="2"/>
      <c r="H140" s="2"/>
      <c r="I140" s="2"/>
      <c r="J140" s="2"/>
      <c r="K140" s="2"/>
      <c r="L140" s="2"/>
      <c r="M140" s="2"/>
      <c r="N140" s="2"/>
    </row>
    <row r="141" spans="1:14" s="3" customFormat="1" ht="31" x14ac:dyDescent="0.35">
      <c r="A141" s="10" t="s">
        <v>208</v>
      </c>
      <c r="B141" s="14" t="s">
        <v>209</v>
      </c>
      <c r="F141" s="2"/>
      <c r="G141" s="2"/>
      <c r="H141" s="2"/>
      <c r="I141" s="2"/>
      <c r="J141" s="2"/>
      <c r="K141" s="2"/>
      <c r="L141" s="2"/>
      <c r="M141" s="2"/>
      <c r="N141" s="2"/>
    </row>
    <row r="142" spans="1:14" s="3" customFormat="1" ht="31" x14ac:dyDescent="0.35">
      <c r="A142" s="10" t="s">
        <v>210</v>
      </c>
      <c r="B142" s="14" t="s">
        <v>190</v>
      </c>
      <c r="F142" s="2"/>
      <c r="G142" s="2"/>
      <c r="H142" s="2"/>
      <c r="I142" s="2"/>
      <c r="J142" s="2"/>
      <c r="K142" s="2"/>
      <c r="L142" s="2"/>
      <c r="M142" s="2"/>
      <c r="N142" s="2"/>
    </row>
    <row r="143" spans="1:14" s="3" customFormat="1" ht="31" x14ac:dyDescent="0.35">
      <c r="A143" s="10" t="s">
        <v>211</v>
      </c>
      <c r="B143" s="14" t="s">
        <v>802</v>
      </c>
      <c r="F143" s="2"/>
      <c r="G143" s="2"/>
      <c r="H143" s="2"/>
      <c r="I143" s="2"/>
      <c r="J143" s="2"/>
      <c r="K143" s="2"/>
      <c r="L143" s="2"/>
      <c r="M143" s="2"/>
      <c r="N143" s="2"/>
    </row>
    <row r="144" spans="1:14" s="5" customFormat="1" ht="31" x14ac:dyDescent="0.35">
      <c r="A144" s="11" t="s">
        <v>693</v>
      </c>
      <c r="B144" s="15" t="s">
        <v>786</v>
      </c>
      <c r="F144" s="4">
        <f>SUM(F140:F143)</f>
        <v>0</v>
      </c>
      <c r="G144" s="4">
        <f t="shared" ref="G144:N144" si="27">SUM(G140:G143)</f>
        <v>0</v>
      </c>
      <c r="H144" s="4">
        <f t="shared" si="27"/>
        <v>0</v>
      </c>
      <c r="I144" s="4">
        <f t="shared" si="27"/>
        <v>0</v>
      </c>
      <c r="J144" s="4">
        <f t="shared" si="27"/>
        <v>0</v>
      </c>
      <c r="K144" s="4">
        <f t="shared" si="27"/>
        <v>0</v>
      </c>
      <c r="L144" s="4">
        <f t="shared" si="27"/>
        <v>0</v>
      </c>
      <c r="M144" s="4">
        <f t="shared" si="27"/>
        <v>0</v>
      </c>
      <c r="N144" s="4">
        <f t="shared" si="27"/>
        <v>0</v>
      </c>
    </row>
    <row r="145" spans="1:14" s="3" customFormat="1" ht="46.5" x14ac:dyDescent="0.35">
      <c r="A145" s="10" t="s">
        <v>212</v>
      </c>
      <c r="B145" s="14" t="s">
        <v>213</v>
      </c>
      <c r="F145" s="2"/>
      <c r="G145" s="2"/>
      <c r="H145" s="2"/>
      <c r="I145" s="2"/>
      <c r="J145" s="2"/>
      <c r="K145" s="2"/>
      <c r="L145" s="2"/>
      <c r="M145" s="2"/>
      <c r="N145" s="2"/>
    </row>
    <row r="146" spans="1:14" s="3" customFormat="1" ht="31" x14ac:dyDescent="0.35">
      <c r="A146" s="10" t="s">
        <v>214</v>
      </c>
      <c r="B146" s="14" t="s">
        <v>215</v>
      </c>
      <c r="F146" s="2"/>
      <c r="G146" s="2"/>
      <c r="H146" s="2"/>
      <c r="I146" s="2"/>
      <c r="J146" s="2"/>
      <c r="K146" s="2"/>
      <c r="L146" s="2"/>
      <c r="M146" s="2"/>
      <c r="N146" s="2"/>
    </row>
    <row r="147" spans="1:14" s="3" customFormat="1" ht="31" x14ac:dyDescent="0.35">
      <c r="A147" s="10" t="s">
        <v>216</v>
      </c>
      <c r="B147" s="14" t="s">
        <v>196</v>
      </c>
      <c r="F147" s="2"/>
      <c r="G147" s="2"/>
      <c r="H147" s="2"/>
      <c r="I147" s="2"/>
      <c r="J147" s="2"/>
      <c r="K147" s="2"/>
      <c r="L147" s="2"/>
      <c r="M147" s="2"/>
      <c r="N147" s="2"/>
    </row>
    <row r="148" spans="1:14" s="3" customFormat="1" ht="31" x14ac:dyDescent="0.35">
      <c r="A148" s="10" t="s">
        <v>217</v>
      </c>
      <c r="B148" s="14" t="s">
        <v>198</v>
      </c>
      <c r="F148" s="2"/>
      <c r="G148" s="2"/>
      <c r="H148" s="2"/>
      <c r="I148" s="2"/>
      <c r="J148" s="2"/>
      <c r="K148" s="2"/>
      <c r="L148" s="2"/>
      <c r="M148" s="2"/>
      <c r="N148" s="2"/>
    </row>
    <row r="149" spans="1:14" s="5" customFormat="1" ht="31" x14ac:dyDescent="0.35">
      <c r="A149" s="11" t="s">
        <v>694</v>
      </c>
      <c r="B149" s="15" t="s">
        <v>799</v>
      </c>
      <c r="F149" s="4">
        <f>SUM(F145:F148)</f>
        <v>0</v>
      </c>
      <c r="G149" s="4">
        <f t="shared" ref="G149:N149" si="28">SUM(G145:G148)</f>
        <v>0</v>
      </c>
      <c r="H149" s="4">
        <f t="shared" si="28"/>
        <v>0</v>
      </c>
      <c r="I149" s="4">
        <f t="shared" si="28"/>
        <v>0</v>
      </c>
      <c r="J149" s="4">
        <f t="shared" si="28"/>
        <v>0</v>
      </c>
      <c r="K149" s="4">
        <f t="shared" si="28"/>
        <v>0</v>
      </c>
      <c r="L149" s="4">
        <f t="shared" si="28"/>
        <v>0</v>
      </c>
      <c r="M149" s="4">
        <f t="shared" si="28"/>
        <v>0</v>
      </c>
      <c r="N149" s="4">
        <f t="shared" si="28"/>
        <v>0</v>
      </c>
    </row>
    <row r="150" spans="1:14" s="3" customFormat="1" ht="31" x14ac:dyDescent="0.35">
      <c r="A150" s="10" t="s">
        <v>218</v>
      </c>
      <c r="B150" s="14" t="s">
        <v>219</v>
      </c>
      <c r="F150" s="2"/>
      <c r="G150" s="2"/>
      <c r="H150" s="2"/>
      <c r="I150" s="2"/>
      <c r="J150" s="2"/>
      <c r="K150" s="2"/>
      <c r="L150" s="2"/>
      <c r="M150" s="2"/>
      <c r="N150" s="2"/>
    </row>
    <row r="151" spans="1:14" s="5" customFormat="1" ht="31" x14ac:dyDescent="0.35">
      <c r="A151" s="11" t="s">
        <v>882</v>
      </c>
      <c r="B151" s="15" t="s">
        <v>803</v>
      </c>
      <c r="F151" s="4"/>
      <c r="G151" s="4"/>
      <c r="H151" s="4"/>
      <c r="I151" s="4"/>
      <c r="J151" s="4"/>
      <c r="K151" s="4"/>
      <c r="L151" s="4"/>
      <c r="M151" s="4"/>
      <c r="N151" s="4"/>
    </row>
    <row r="152" spans="1:14" s="3" customFormat="1" ht="46.5" x14ac:dyDescent="0.35">
      <c r="A152" s="10" t="s">
        <v>220</v>
      </c>
      <c r="B152" s="14" t="s">
        <v>221</v>
      </c>
      <c r="F152" s="2"/>
      <c r="G152" s="2"/>
      <c r="H152" s="2"/>
      <c r="I152" s="2"/>
      <c r="J152" s="2"/>
      <c r="K152" s="2"/>
      <c r="L152" s="2"/>
      <c r="M152" s="2"/>
      <c r="N152" s="2"/>
    </row>
    <row r="153" spans="1:14" s="3" customFormat="1" ht="31" x14ac:dyDescent="0.35">
      <c r="A153" s="10" t="s">
        <v>222</v>
      </c>
      <c r="B153" s="14" t="s">
        <v>223</v>
      </c>
      <c r="F153" s="2"/>
      <c r="G153" s="2"/>
      <c r="H153" s="2"/>
      <c r="I153" s="2"/>
      <c r="J153" s="2"/>
      <c r="K153" s="2"/>
      <c r="L153" s="2"/>
      <c r="M153" s="2"/>
      <c r="N153" s="2"/>
    </row>
    <row r="154" spans="1:14" s="3" customFormat="1" ht="31" x14ac:dyDescent="0.35">
      <c r="A154" s="10" t="s">
        <v>224</v>
      </c>
      <c r="B154" s="14" t="s">
        <v>204</v>
      </c>
      <c r="F154" s="2"/>
      <c r="G154" s="2"/>
      <c r="H154" s="2"/>
      <c r="I154" s="2"/>
      <c r="J154" s="2"/>
      <c r="K154" s="2"/>
      <c r="L154" s="2"/>
      <c r="M154" s="2"/>
      <c r="N154" s="2"/>
    </row>
    <row r="155" spans="1:14" s="3" customFormat="1" ht="31" x14ac:dyDescent="0.35">
      <c r="A155" s="10" t="s">
        <v>225</v>
      </c>
      <c r="B155" s="14" t="s">
        <v>801</v>
      </c>
      <c r="F155" s="2"/>
      <c r="G155" s="2"/>
      <c r="H155" s="2"/>
      <c r="I155" s="2"/>
      <c r="J155" s="2"/>
      <c r="K155" s="2"/>
      <c r="L155" s="2"/>
      <c r="M155" s="2"/>
      <c r="N155" s="2"/>
    </row>
    <row r="156" spans="1:14" s="5" customFormat="1" ht="31" x14ac:dyDescent="0.35">
      <c r="A156" s="11" t="s">
        <v>695</v>
      </c>
      <c r="B156" s="15" t="s">
        <v>804</v>
      </c>
      <c r="F156" s="4">
        <f>SUM(F152:F155)</f>
        <v>0</v>
      </c>
      <c r="G156" s="4">
        <f t="shared" ref="G156:N156" si="29">SUM(G152:G155)</f>
        <v>0</v>
      </c>
      <c r="H156" s="4">
        <f t="shared" si="29"/>
        <v>0</v>
      </c>
      <c r="I156" s="4">
        <f t="shared" si="29"/>
        <v>0</v>
      </c>
      <c r="J156" s="4">
        <f t="shared" si="29"/>
        <v>0</v>
      </c>
      <c r="K156" s="4">
        <f t="shared" si="29"/>
        <v>0</v>
      </c>
      <c r="L156" s="4">
        <f t="shared" si="29"/>
        <v>0</v>
      </c>
      <c r="M156" s="4">
        <f t="shared" si="29"/>
        <v>0</v>
      </c>
      <c r="N156" s="4">
        <f t="shared" si="29"/>
        <v>0</v>
      </c>
    </row>
    <row r="157" spans="1:14" s="3" customFormat="1" ht="31" x14ac:dyDescent="0.35">
      <c r="A157" s="10" t="s">
        <v>226</v>
      </c>
      <c r="B157" s="14" t="s">
        <v>227</v>
      </c>
      <c r="F157" s="2"/>
      <c r="G157" s="2"/>
      <c r="H157" s="2"/>
      <c r="I157" s="2"/>
      <c r="J157" s="2"/>
      <c r="K157" s="2"/>
      <c r="L157" s="2"/>
      <c r="M157" s="2"/>
      <c r="N157" s="2"/>
    </row>
    <row r="158" spans="1:14" s="3" customFormat="1" ht="31" x14ac:dyDescent="0.35">
      <c r="A158" s="10" t="s">
        <v>228</v>
      </c>
      <c r="B158" s="14" t="s">
        <v>229</v>
      </c>
      <c r="F158" s="2"/>
      <c r="G158" s="2"/>
      <c r="H158" s="2"/>
      <c r="I158" s="2"/>
      <c r="J158" s="2"/>
      <c r="K158" s="2"/>
      <c r="L158" s="2"/>
      <c r="M158" s="2"/>
      <c r="N158" s="2"/>
    </row>
    <row r="159" spans="1:14" s="3" customFormat="1" ht="31" x14ac:dyDescent="0.35">
      <c r="A159" s="10" t="s">
        <v>230</v>
      </c>
      <c r="B159" s="14" t="s">
        <v>805</v>
      </c>
      <c r="F159" s="2"/>
      <c r="G159" s="2"/>
      <c r="H159" s="2"/>
      <c r="I159" s="2"/>
      <c r="J159" s="2"/>
      <c r="K159" s="2"/>
      <c r="L159" s="2"/>
      <c r="M159" s="2"/>
      <c r="N159" s="2"/>
    </row>
    <row r="160" spans="1:14" s="5" customFormat="1" ht="31" x14ac:dyDescent="0.35">
      <c r="A160" s="11" t="s">
        <v>696</v>
      </c>
      <c r="B160" s="15" t="s">
        <v>806</v>
      </c>
      <c r="F160" s="4">
        <f>SUM(F157:F159)</f>
        <v>0</v>
      </c>
      <c r="G160" s="4">
        <f t="shared" ref="G160:N160" si="30">SUM(G157:G159)</f>
        <v>0</v>
      </c>
      <c r="H160" s="4">
        <f t="shared" si="30"/>
        <v>0</v>
      </c>
      <c r="I160" s="4">
        <f t="shared" si="30"/>
        <v>0</v>
      </c>
      <c r="J160" s="4">
        <f t="shared" si="30"/>
        <v>0</v>
      </c>
      <c r="K160" s="4">
        <f t="shared" si="30"/>
        <v>0</v>
      </c>
      <c r="L160" s="4">
        <f t="shared" si="30"/>
        <v>0</v>
      </c>
      <c r="M160" s="4">
        <f t="shared" si="30"/>
        <v>0</v>
      </c>
      <c r="N160" s="4">
        <f t="shared" si="30"/>
        <v>0</v>
      </c>
    </row>
    <row r="161" spans="1:14" s="3" customFormat="1" ht="46.5" x14ac:dyDescent="0.35">
      <c r="A161" s="10" t="s">
        <v>231</v>
      </c>
      <c r="B161" s="14" t="s">
        <v>232</v>
      </c>
      <c r="F161" s="2"/>
      <c r="G161" s="2"/>
      <c r="H161" s="2"/>
      <c r="I161" s="2"/>
      <c r="J161" s="2"/>
      <c r="K161" s="2"/>
      <c r="L161" s="2"/>
      <c r="M161" s="2"/>
      <c r="N161" s="2"/>
    </row>
    <row r="162" spans="1:14" s="3" customFormat="1" ht="31" x14ac:dyDescent="0.35">
      <c r="A162" s="10" t="s">
        <v>233</v>
      </c>
      <c r="B162" s="14" t="s">
        <v>234</v>
      </c>
      <c r="F162" s="2"/>
      <c r="G162" s="2"/>
      <c r="H162" s="2"/>
      <c r="I162" s="2"/>
      <c r="J162" s="2"/>
      <c r="K162" s="2"/>
      <c r="L162" s="2"/>
      <c r="M162" s="2"/>
      <c r="N162" s="2"/>
    </row>
    <row r="163" spans="1:14" s="3" customFormat="1" ht="31" x14ac:dyDescent="0.35">
      <c r="A163" s="10" t="s">
        <v>237</v>
      </c>
      <c r="B163" s="14" t="s">
        <v>653</v>
      </c>
      <c r="F163" s="2"/>
      <c r="G163" s="2"/>
      <c r="H163" s="2"/>
      <c r="I163" s="2"/>
      <c r="J163" s="2"/>
      <c r="K163" s="2"/>
      <c r="L163" s="2"/>
      <c r="M163" s="2"/>
      <c r="N163" s="2"/>
    </row>
    <row r="164" spans="1:14" s="3" customFormat="1" ht="31" x14ac:dyDescent="0.35">
      <c r="A164" s="10" t="s">
        <v>237</v>
      </c>
      <c r="B164" s="14" t="s">
        <v>652</v>
      </c>
      <c r="F164" s="2"/>
      <c r="G164" s="2"/>
      <c r="H164" s="2"/>
      <c r="I164" s="2"/>
      <c r="J164" s="2"/>
      <c r="K164" s="2"/>
      <c r="L164" s="2"/>
      <c r="M164" s="2"/>
      <c r="N164" s="2"/>
    </row>
    <row r="165" spans="1:14" s="5" customFormat="1" ht="31" x14ac:dyDescent="0.35">
      <c r="A165" s="11" t="s">
        <v>697</v>
      </c>
      <c r="B165" s="15" t="s">
        <v>807</v>
      </c>
      <c r="F165" s="4">
        <f>SUM(F161:F164)</f>
        <v>0</v>
      </c>
      <c r="G165" s="4">
        <f t="shared" ref="G165:N165" si="31">SUM(G161:G164)</f>
        <v>0</v>
      </c>
      <c r="H165" s="4">
        <f t="shared" si="31"/>
        <v>0</v>
      </c>
      <c r="I165" s="4">
        <f t="shared" si="31"/>
        <v>0</v>
      </c>
      <c r="J165" s="4">
        <f t="shared" si="31"/>
        <v>0</v>
      </c>
      <c r="K165" s="4">
        <f t="shared" si="31"/>
        <v>0</v>
      </c>
      <c r="L165" s="4">
        <f t="shared" si="31"/>
        <v>0</v>
      </c>
      <c r="M165" s="4">
        <f t="shared" si="31"/>
        <v>0</v>
      </c>
      <c r="N165" s="4">
        <f t="shared" si="31"/>
        <v>0</v>
      </c>
    </row>
    <row r="166" spans="1:14" s="3" customFormat="1" ht="46.5" x14ac:dyDescent="0.35">
      <c r="A166" s="10" t="s">
        <v>235</v>
      </c>
      <c r="B166" s="14" t="s">
        <v>236</v>
      </c>
      <c r="F166" s="2"/>
      <c r="G166" s="2"/>
      <c r="H166" s="2"/>
      <c r="I166" s="2"/>
      <c r="J166" s="2"/>
      <c r="K166" s="2"/>
      <c r="L166" s="2"/>
      <c r="M166" s="2"/>
      <c r="N166" s="2"/>
    </row>
    <row r="167" spans="1:14" s="3" customFormat="1" ht="31" x14ac:dyDescent="0.35">
      <c r="A167" s="10" t="s">
        <v>238</v>
      </c>
      <c r="B167" s="14" t="s">
        <v>239</v>
      </c>
      <c r="F167" s="2"/>
      <c r="G167" s="2"/>
      <c r="H167" s="2"/>
      <c r="I167" s="2"/>
      <c r="J167" s="2"/>
      <c r="K167" s="2"/>
      <c r="L167" s="2"/>
      <c r="M167" s="2"/>
      <c r="N167" s="2"/>
    </row>
    <row r="168" spans="1:14" s="5" customFormat="1" ht="31" x14ac:dyDescent="0.35">
      <c r="A168" s="11" t="s">
        <v>698</v>
      </c>
      <c r="B168" s="15" t="s">
        <v>808</v>
      </c>
      <c r="F168" s="4">
        <f>SUM(F166:F167)</f>
        <v>0</v>
      </c>
      <c r="G168" s="4">
        <f t="shared" ref="G168:N168" si="32">SUM(G166:G167)</f>
        <v>0</v>
      </c>
      <c r="H168" s="4">
        <f t="shared" si="32"/>
        <v>0</v>
      </c>
      <c r="I168" s="4">
        <f t="shared" si="32"/>
        <v>0</v>
      </c>
      <c r="J168" s="4">
        <f t="shared" si="32"/>
        <v>0</v>
      </c>
      <c r="K168" s="4">
        <f t="shared" si="32"/>
        <v>0</v>
      </c>
      <c r="L168" s="4">
        <f t="shared" si="32"/>
        <v>0</v>
      </c>
      <c r="M168" s="4">
        <f t="shared" si="32"/>
        <v>0</v>
      </c>
      <c r="N168" s="4">
        <f t="shared" si="32"/>
        <v>0</v>
      </c>
    </row>
    <row r="169" spans="1:14" s="3" customFormat="1" ht="46.5" x14ac:dyDescent="0.35">
      <c r="A169" s="10" t="s">
        <v>240</v>
      </c>
      <c r="B169" s="14" t="s">
        <v>241</v>
      </c>
      <c r="F169" s="2"/>
      <c r="G169" s="2"/>
      <c r="H169" s="2"/>
      <c r="I169" s="2"/>
      <c r="J169" s="2"/>
      <c r="K169" s="2"/>
      <c r="L169" s="2"/>
      <c r="M169" s="2"/>
      <c r="N169" s="2"/>
    </row>
    <row r="170" spans="1:14" s="3" customFormat="1" ht="46.5" x14ac:dyDescent="0.35">
      <c r="A170" s="10" t="s">
        <v>242</v>
      </c>
      <c r="B170" s="14" t="s">
        <v>243</v>
      </c>
      <c r="F170" s="2"/>
      <c r="G170" s="2"/>
      <c r="H170" s="2"/>
      <c r="I170" s="2"/>
      <c r="J170" s="2"/>
      <c r="K170" s="2"/>
      <c r="L170" s="2"/>
      <c r="M170" s="2"/>
      <c r="N170" s="2"/>
    </row>
    <row r="171" spans="1:14" s="5" customFormat="1" ht="31" x14ac:dyDescent="0.35">
      <c r="A171" s="11" t="s">
        <v>699</v>
      </c>
      <c r="B171" s="15" t="s">
        <v>809</v>
      </c>
      <c r="F171" s="4">
        <f>SUM(F169:F170)</f>
        <v>0</v>
      </c>
      <c r="G171" s="4">
        <f t="shared" ref="G171:N171" si="33">SUM(G169:G170)</f>
        <v>0</v>
      </c>
      <c r="H171" s="4">
        <f t="shared" si="33"/>
        <v>0</v>
      </c>
      <c r="I171" s="4">
        <f t="shared" si="33"/>
        <v>0</v>
      </c>
      <c r="J171" s="4">
        <f t="shared" si="33"/>
        <v>0</v>
      </c>
      <c r="K171" s="4">
        <f t="shared" si="33"/>
        <v>0</v>
      </c>
      <c r="L171" s="4">
        <f t="shared" si="33"/>
        <v>0</v>
      </c>
      <c r="M171" s="4">
        <f t="shared" si="33"/>
        <v>0</v>
      </c>
      <c r="N171" s="4">
        <f t="shared" si="33"/>
        <v>0</v>
      </c>
    </row>
    <row r="172" spans="1:14" s="3" customFormat="1" x14ac:dyDescent="0.35">
      <c r="A172" s="10" t="s">
        <v>244</v>
      </c>
      <c r="B172" s="14" t="s">
        <v>245</v>
      </c>
      <c r="F172" s="2"/>
      <c r="G172" s="2"/>
      <c r="H172" s="2"/>
      <c r="I172" s="2"/>
      <c r="J172" s="2"/>
      <c r="K172" s="2"/>
      <c r="L172" s="2"/>
      <c r="M172" s="2"/>
      <c r="N172" s="2"/>
    </row>
    <row r="173" spans="1:14" s="3" customFormat="1" x14ac:dyDescent="0.35">
      <c r="A173" s="10" t="s">
        <v>248</v>
      </c>
      <c r="B173" s="14" t="s">
        <v>249</v>
      </c>
      <c r="F173" s="2"/>
      <c r="G173" s="2"/>
      <c r="H173" s="2"/>
      <c r="I173" s="2"/>
      <c r="J173" s="2"/>
      <c r="K173" s="2"/>
      <c r="L173" s="2"/>
      <c r="M173" s="2"/>
      <c r="N173" s="2"/>
    </row>
    <row r="174" spans="1:14" s="3" customFormat="1" x14ac:dyDescent="0.35">
      <c r="A174" s="10" t="s">
        <v>252</v>
      </c>
      <c r="B174" s="14" t="s">
        <v>253</v>
      </c>
      <c r="F174" s="2"/>
      <c r="G174" s="2"/>
      <c r="H174" s="2"/>
      <c r="I174" s="2"/>
      <c r="J174" s="2"/>
      <c r="K174" s="2"/>
      <c r="L174" s="2"/>
      <c r="M174" s="2"/>
      <c r="N174" s="2"/>
    </row>
    <row r="175" spans="1:14" s="3" customFormat="1" x14ac:dyDescent="0.35">
      <c r="A175" s="10" t="s">
        <v>256</v>
      </c>
      <c r="B175" s="14" t="s">
        <v>257</v>
      </c>
      <c r="F175" s="2"/>
      <c r="G175" s="2"/>
      <c r="H175" s="2"/>
      <c r="I175" s="2"/>
      <c r="J175" s="2"/>
      <c r="K175" s="2"/>
      <c r="L175" s="2"/>
      <c r="M175" s="2"/>
      <c r="N175" s="2"/>
    </row>
    <row r="176" spans="1:14" s="5" customFormat="1" x14ac:dyDescent="0.35">
      <c r="A176" s="11" t="s">
        <v>700</v>
      </c>
      <c r="B176" s="15" t="s">
        <v>810</v>
      </c>
      <c r="F176" s="4">
        <f>SUM(F172:F175)</f>
        <v>0</v>
      </c>
      <c r="G176" s="4">
        <f t="shared" ref="G176:N176" si="34">SUM(G172:G175)</f>
        <v>0</v>
      </c>
      <c r="H176" s="4">
        <f t="shared" si="34"/>
        <v>0</v>
      </c>
      <c r="I176" s="4">
        <f t="shared" si="34"/>
        <v>0</v>
      </c>
      <c r="J176" s="4">
        <f t="shared" si="34"/>
        <v>0</v>
      </c>
      <c r="K176" s="4">
        <f t="shared" si="34"/>
        <v>0</v>
      </c>
      <c r="L176" s="4">
        <f t="shared" si="34"/>
        <v>0</v>
      </c>
      <c r="M176" s="4">
        <f t="shared" si="34"/>
        <v>0</v>
      </c>
      <c r="N176" s="4">
        <f t="shared" si="34"/>
        <v>0</v>
      </c>
    </row>
    <row r="177" spans="1:14" s="3" customFormat="1" x14ac:dyDescent="0.35">
      <c r="A177" s="10" t="s">
        <v>246</v>
      </c>
      <c r="B177" s="14" t="s">
        <v>247</v>
      </c>
      <c r="F177" s="2"/>
      <c r="G177" s="2"/>
      <c r="H177" s="2"/>
      <c r="I177" s="2"/>
      <c r="J177" s="2"/>
      <c r="K177" s="2"/>
      <c r="L177" s="2"/>
      <c r="M177" s="2"/>
      <c r="N177" s="2"/>
    </row>
    <row r="178" spans="1:14" s="3" customFormat="1" x14ac:dyDescent="0.35">
      <c r="A178" s="10" t="s">
        <v>250</v>
      </c>
      <c r="B178" s="14" t="s">
        <v>251</v>
      </c>
      <c r="F178" s="2"/>
      <c r="G178" s="2"/>
      <c r="H178" s="2"/>
      <c r="I178" s="2"/>
      <c r="J178" s="2"/>
      <c r="K178" s="2"/>
      <c r="L178" s="2"/>
      <c r="M178" s="2"/>
      <c r="N178" s="2"/>
    </row>
    <row r="179" spans="1:14" s="3" customFormat="1" x14ac:dyDescent="0.35">
      <c r="A179" s="10" t="s">
        <v>254</v>
      </c>
      <c r="B179" s="14" t="s">
        <v>255</v>
      </c>
      <c r="F179" s="2"/>
      <c r="G179" s="2"/>
      <c r="H179" s="2"/>
      <c r="I179" s="2"/>
      <c r="J179" s="2"/>
      <c r="K179" s="2"/>
      <c r="L179" s="2"/>
      <c r="M179" s="2"/>
      <c r="N179" s="2"/>
    </row>
    <row r="180" spans="1:14" s="3" customFormat="1" x14ac:dyDescent="0.35">
      <c r="A180" s="10" t="s">
        <v>258</v>
      </c>
      <c r="B180" s="14" t="s">
        <v>259</v>
      </c>
      <c r="F180" s="2"/>
      <c r="G180" s="2"/>
      <c r="H180" s="2"/>
      <c r="I180" s="2"/>
      <c r="J180" s="2"/>
      <c r="K180" s="2"/>
      <c r="L180" s="2"/>
      <c r="M180" s="2"/>
      <c r="N180" s="2"/>
    </row>
    <row r="181" spans="1:14" s="5" customFormat="1" x14ac:dyDescent="0.35">
      <c r="A181" s="11" t="s">
        <v>701</v>
      </c>
      <c r="B181" s="15" t="s">
        <v>811</v>
      </c>
      <c r="F181" s="4">
        <f>SUM(F177:F180)</f>
        <v>0</v>
      </c>
      <c r="G181" s="4">
        <f t="shared" ref="G181:N181" si="35">SUM(G177:G180)</f>
        <v>0</v>
      </c>
      <c r="H181" s="4">
        <f t="shared" si="35"/>
        <v>0</v>
      </c>
      <c r="I181" s="4">
        <f t="shared" si="35"/>
        <v>0</v>
      </c>
      <c r="J181" s="4">
        <f t="shared" si="35"/>
        <v>0</v>
      </c>
      <c r="K181" s="4">
        <f t="shared" si="35"/>
        <v>0</v>
      </c>
      <c r="L181" s="4">
        <f t="shared" si="35"/>
        <v>0</v>
      </c>
      <c r="M181" s="4">
        <f t="shared" si="35"/>
        <v>0</v>
      </c>
      <c r="N181" s="4">
        <f t="shared" si="35"/>
        <v>0</v>
      </c>
    </row>
    <row r="182" spans="1:14" s="3" customFormat="1" x14ac:dyDescent="0.35">
      <c r="A182" s="10" t="s">
        <v>260</v>
      </c>
      <c r="B182" s="14" t="s">
        <v>261</v>
      </c>
      <c r="F182" s="2"/>
      <c r="G182" s="2"/>
      <c r="H182" s="2"/>
      <c r="I182" s="2"/>
      <c r="J182" s="2"/>
      <c r="K182" s="2"/>
      <c r="L182" s="2"/>
      <c r="M182" s="2"/>
      <c r="N182" s="2"/>
    </row>
    <row r="183" spans="1:14" s="3" customFormat="1" x14ac:dyDescent="0.35">
      <c r="A183" s="10" t="s">
        <v>264</v>
      </c>
      <c r="B183" s="14" t="s">
        <v>265</v>
      </c>
      <c r="F183" s="2"/>
      <c r="G183" s="2"/>
      <c r="H183" s="2"/>
      <c r="I183" s="2"/>
      <c r="J183" s="2"/>
      <c r="K183" s="2"/>
      <c r="L183" s="2"/>
      <c r="M183" s="2"/>
      <c r="N183" s="2"/>
    </row>
    <row r="184" spans="1:14" s="3" customFormat="1" x14ac:dyDescent="0.35">
      <c r="A184" s="10" t="s">
        <v>268</v>
      </c>
      <c r="B184" s="14" t="s">
        <v>269</v>
      </c>
      <c r="F184" s="2"/>
      <c r="G184" s="2"/>
      <c r="H184" s="2"/>
      <c r="I184" s="2"/>
      <c r="J184" s="2"/>
      <c r="K184" s="2"/>
      <c r="L184" s="2"/>
      <c r="M184" s="2"/>
      <c r="N184" s="2"/>
    </row>
    <row r="185" spans="1:14" s="3" customFormat="1" x14ac:dyDescent="0.35">
      <c r="A185" s="10" t="s">
        <v>272</v>
      </c>
      <c r="B185" s="14" t="s">
        <v>273</v>
      </c>
      <c r="F185" s="2"/>
      <c r="G185" s="2"/>
      <c r="H185" s="2"/>
      <c r="I185" s="2"/>
      <c r="J185" s="2"/>
      <c r="K185" s="2"/>
      <c r="L185" s="2"/>
      <c r="M185" s="2"/>
      <c r="N185" s="2"/>
    </row>
    <row r="186" spans="1:14" s="5" customFormat="1" x14ac:dyDescent="0.35">
      <c r="A186" s="11" t="s">
        <v>702</v>
      </c>
      <c r="B186" s="15" t="s">
        <v>812</v>
      </c>
      <c r="F186" s="4">
        <f>SUM(F182:F185)</f>
        <v>0</v>
      </c>
      <c r="G186" s="4">
        <f t="shared" ref="G186:N186" si="36">SUM(G182:G185)</f>
        <v>0</v>
      </c>
      <c r="H186" s="4">
        <f t="shared" si="36"/>
        <v>0</v>
      </c>
      <c r="I186" s="4">
        <f t="shared" si="36"/>
        <v>0</v>
      </c>
      <c r="J186" s="4">
        <f t="shared" si="36"/>
        <v>0</v>
      </c>
      <c r="K186" s="4">
        <f t="shared" si="36"/>
        <v>0</v>
      </c>
      <c r="L186" s="4">
        <f t="shared" si="36"/>
        <v>0</v>
      </c>
      <c r="M186" s="4">
        <f t="shared" si="36"/>
        <v>0</v>
      </c>
      <c r="N186" s="4">
        <f t="shared" si="36"/>
        <v>0</v>
      </c>
    </row>
    <row r="187" spans="1:14" s="3" customFormat="1" ht="31" x14ac:dyDescent="0.35">
      <c r="A187" s="10" t="s">
        <v>262</v>
      </c>
      <c r="B187" s="14" t="s">
        <v>263</v>
      </c>
      <c r="F187" s="2"/>
      <c r="G187" s="2"/>
      <c r="H187" s="2"/>
      <c r="I187" s="2"/>
      <c r="J187" s="2"/>
      <c r="K187" s="2"/>
      <c r="L187" s="2"/>
      <c r="M187" s="2"/>
      <c r="N187" s="2"/>
    </row>
    <row r="188" spans="1:14" s="3" customFormat="1" x14ac:dyDescent="0.35">
      <c r="A188" s="10" t="s">
        <v>266</v>
      </c>
      <c r="B188" s="14" t="s">
        <v>267</v>
      </c>
      <c r="F188" s="2"/>
      <c r="G188" s="2"/>
      <c r="H188" s="2"/>
      <c r="I188" s="2"/>
      <c r="J188" s="2"/>
      <c r="K188" s="2"/>
      <c r="L188" s="2"/>
      <c r="M188" s="2"/>
      <c r="N188" s="2"/>
    </row>
    <row r="189" spans="1:14" s="3" customFormat="1" x14ac:dyDescent="0.35">
      <c r="A189" s="10" t="s">
        <v>270</v>
      </c>
      <c r="B189" s="14" t="s">
        <v>271</v>
      </c>
      <c r="F189" s="2"/>
      <c r="G189" s="2"/>
      <c r="H189" s="2"/>
      <c r="I189" s="2"/>
      <c r="J189" s="2"/>
      <c r="K189" s="2"/>
      <c r="L189" s="2"/>
      <c r="M189" s="2"/>
      <c r="N189" s="2"/>
    </row>
    <row r="190" spans="1:14" s="3" customFormat="1" x14ac:dyDescent="0.35">
      <c r="A190" s="10" t="s">
        <v>274</v>
      </c>
      <c r="B190" s="14" t="s">
        <v>275</v>
      </c>
      <c r="F190" s="2"/>
      <c r="G190" s="2"/>
      <c r="H190" s="2"/>
      <c r="I190" s="2"/>
      <c r="J190" s="2"/>
      <c r="K190" s="2"/>
      <c r="L190" s="2"/>
      <c r="M190" s="2"/>
      <c r="N190" s="2"/>
    </row>
    <row r="191" spans="1:14" s="5" customFormat="1" x14ac:dyDescent="0.35">
      <c r="A191" s="11" t="s">
        <v>703</v>
      </c>
      <c r="B191" s="15" t="s">
        <v>813</v>
      </c>
      <c r="F191" s="4">
        <f>SUM(F187:F190)</f>
        <v>0</v>
      </c>
      <c r="G191" s="4">
        <f t="shared" ref="G191:N191" si="37">SUM(G187:G190)</f>
        <v>0</v>
      </c>
      <c r="H191" s="4">
        <f t="shared" si="37"/>
        <v>0</v>
      </c>
      <c r="I191" s="4">
        <f t="shared" si="37"/>
        <v>0</v>
      </c>
      <c r="J191" s="4">
        <f t="shared" si="37"/>
        <v>0</v>
      </c>
      <c r="K191" s="4">
        <f t="shared" si="37"/>
        <v>0</v>
      </c>
      <c r="L191" s="4">
        <f t="shared" si="37"/>
        <v>0</v>
      </c>
      <c r="M191" s="4">
        <f t="shared" si="37"/>
        <v>0</v>
      </c>
      <c r="N191" s="4">
        <f t="shared" si="37"/>
        <v>0</v>
      </c>
    </row>
    <row r="192" spans="1:14" s="3" customFormat="1" x14ac:dyDescent="0.35">
      <c r="A192" s="10" t="s">
        <v>276</v>
      </c>
      <c r="B192" s="14" t="s">
        <v>277</v>
      </c>
      <c r="F192" s="2"/>
      <c r="G192" s="2"/>
      <c r="H192" s="2"/>
      <c r="I192" s="2"/>
      <c r="J192" s="2"/>
      <c r="K192" s="2"/>
      <c r="L192" s="2"/>
      <c r="M192" s="2"/>
      <c r="N192" s="2"/>
    </row>
    <row r="193" spans="1:14" s="3" customFormat="1" x14ac:dyDescent="0.35">
      <c r="A193" s="10" t="s">
        <v>280</v>
      </c>
      <c r="B193" s="14" t="s">
        <v>281</v>
      </c>
      <c r="F193" s="2"/>
      <c r="G193" s="2"/>
      <c r="H193" s="2"/>
      <c r="I193" s="2"/>
      <c r="J193" s="2"/>
      <c r="K193" s="2"/>
      <c r="L193" s="2"/>
      <c r="M193" s="2"/>
      <c r="N193" s="2"/>
    </row>
    <row r="194" spans="1:14" s="3" customFormat="1" x14ac:dyDescent="0.35">
      <c r="A194" s="10" t="s">
        <v>284</v>
      </c>
      <c r="B194" s="14" t="s">
        <v>285</v>
      </c>
      <c r="F194" s="2"/>
      <c r="G194" s="2"/>
      <c r="H194" s="2"/>
      <c r="I194" s="2"/>
      <c r="J194" s="2"/>
      <c r="K194" s="2"/>
      <c r="L194" s="2"/>
      <c r="M194" s="2"/>
      <c r="N194" s="2"/>
    </row>
    <row r="195" spans="1:14" s="3" customFormat="1" x14ac:dyDescent="0.35">
      <c r="A195" s="10" t="s">
        <v>288</v>
      </c>
      <c r="B195" s="14" t="s">
        <v>289</v>
      </c>
      <c r="F195" s="2"/>
      <c r="G195" s="2"/>
      <c r="H195" s="2"/>
      <c r="I195" s="2"/>
      <c r="J195" s="2"/>
      <c r="K195" s="2"/>
      <c r="L195" s="2"/>
      <c r="M195" s="2"/>
      <c r="N195" s="2"/>
    </row>
    <row r="196" spans="1:14" s="5" customFormat="1" x14ac:dyDescent="0.35">
      <c r="A196" s="11" t="s">
        <v>704</v>
      </c>
      <c r="B196" s="15" t="s">
        <v>814</v>
      </c>
      <c r="F196" s="4">
        <f>SUM(F192:F195)</f>
        <v>0</v>
      </c>
      <c r="G196" s="4">
        <f t="shared" ref="G196:N196" si="38">SUM(G192:G195)</f>
        <v>0</v>
      </c>
      <c r="H196" s="4">
        <f t="shared" si="38"/>
        <v>0</v>
      </c>
      <c r="I196" s="4">
        <f t="shared" si="38"/>
        <v>0</v>
      </c>
      <c r="J196" s="4">
        <f t="shared" si="38"/>
        <v>0</v>
      </c>
      <c r="K196" s="4">
        <f t="shared" si="38"/>
        <v>0</v>
      </c>
      <c r="L196" s="4">
        <f t="shared" si="38"/>
        <v>0</v>
      </c>
      <c r="M196" s="4">
        <f t="shared" si="38"/>
        <v>0</v>
      </c>
      <c r="N196" s="4">
        <f t="shared" si="38"/>
        <v>0</v>
      </c>
    </row>
    <row r="197" spans="1:14" s="3" customFormat="1" x14ac:dyDescent="0.35">
      <c r="A197" s="10" t="s">
        <v>278</v>
      </c>
      <c r="B197" s="14" t="s">
        <v>279</v>
      </c>
      <c r="F197" s="2"/>
      <c r="G197" s="2"/>
      <c r="H197" s="2"/>
      <c r="I197" s="2"/>
      <c r="J197" s="2"/>
      <c r="K197" s="2"/>
      <c r="L197" s="2"/>
      <c r="M197" s="2"/>
      <c r="N197" s="2"/>
    </row>
    <row r="198" spans="1:14" s="3" customFormat="1" x14ac:dyDescent="0.35">
      <c r="A198" s="10" t="s">
        <v>282</v>
      </c>
      <c r="B198" s="14" t="s">
        <v>283</v>
      </c>
      <c r="F198" s="2"/>
      <c r="G198" s="2"/>
      <c r="H198" s="2"/>
      <c r="I198" s="2"/>
      <c r="J198" s="2"/>
      <c r="K198" s="2"/>
      <c r="L198" s="2"/>
      <c r="M198" s="2"/>
      <c r="N198" s="2"/>
    </row>
    <row r="199" spans="1:14" s="3" customFormat="1" x14ac:dyDescent="0.35">
      <c r="A199" s="10" t="s">
        <v>286</v>
      </c>
      <c r="B199" s="14" t="s">
        <v>287</v>
      </c>
      <c r="F199" s="2"/>
      <c r="G199" s="2"/>
      <c r="H199" s="2"/>
      <c r="I199" s="2"/>
      <c r="J199" s="2"/>
      <c r="K199" s="2"/>
      <c r="L199" s="2"/>
      <c r="M199" s="2"/>
      <c r="N199" s="2"/>
    </row>
    <row r="200" spans="1:14" s="3" customFormat="1" x14ac:dyDescent="0.35">
      <c r="A200" s="10" t="s">
        <v>290</v>
      </c>
      <c r="B200" s="14" t="s">
        <v>291</v>
      </c>
      <c r="F200" s="2"/>
      <c r="G200" s="2"/>
      <c r="H200" s="2"/>
      <c r="I200" s="2"/>
      <c r="J200" s="2"/>
      <c r="K200" s="2"/>
      <c r="L200" s="2"/>
      <c r="M200" s="2"/>
      <c r="N200" s="2"/>
    </row>
    <row r="201" spans="1:14" s="5" customFormat="1" x14ac:dyDescent="0.35">
      <c r="A201" s="11" t="s">
        <v>705</v>
      </c>
      <c r="B201" s="15" t="s">
        <v>815</v>
      </c>
      <c r="F201" s="4">
        <f>SUM(F197:F200)</f>
        <v>0</v>
      </c>
      <c r="G201" s="4">
        <f t="shared" ref="G201:N201" si="39">SUM(G197:G200)</f>
        <v>0</v>
      </c>
      <c r="H201" s="4">
        <f t="shared" si="39"/>
        <v>0</v>
      </c>
      <c r="I201" s="4">
        <f t="shared" si="39"/>
        <v>0</v>
      </c>
      <c r="J201" s="4">
        <f t="shared" si="39"/>
        <v>0</v>
      </c>
      <c r="K201" s="4">
        <f t="shared" si="39"/>
        <v>0</v>
      </c>
      <c r="L201" s="4">
        <f t="shared" si="39"/>
        <v>0</v>
      </c>
      <c r="M201" s="4">
        <f t="shared" si="39"/>
        <v>0</v>
      </c>
      <c r="N201" s="4">
        <f t="shared" si="39"/>
        <v>0</v>
      </c>
    </row>
    <row r="202" spans="1:14" s="3" customFormat="1" x14ac:dyDescent="0.35">
      <c r="A202" s="10" t="s">
        <v>292</v>
      </c>
      <c r="B202" s="14" t="s">
        <v>293</v>
      </c>
      <c r="F202" s="2"/>
      <c r="G202" s="2"/>
      <c r="H202" s="2"/>
      <c r="I202" s="2"/>
      <c r="J202" s="2"/>
      <c r="K202" s="2"/>
      <c r="L202" s="2"/>
      <c r="M202" s="2"/>
      <c r="N202" s="2"/>
    </row>
    <row r="203" spans="1:14" s="3" customFormat="1" x14ac:dyDescent="0.35">
      <c r="A203" s="10" t="s">
        <v>296</v>
      </c>
      <c r="B203" s="14" t="s">
        <v>297</v>
      </c>
      <c r="F203" s="2"/>
      <c r="G203" s="2"/>
      <c r="H203" s="2"/>
      <c r="I203" s="2"/>
      <c r="J203" s="2"/>
      <c r="K203" s="2"/>
      <c r="L203" s="2"/>
      <c r="M203" s="2"/>
      <c r="N203" s="2"/>
    </row>
    <row r="204" spans="1:14" s="3" customFormat="1" x14ac:dyDescent="0.35">
      <c r="A204" s="10" t="s">
        <v>300</v>
      </c>
      <c r="B204" s="14" t="s">
        <v>301</v>
      </c>
      <c r="F204" s="2"/>
      <c r="G204" s="2"/>
      <c r="H204" s="2"/>
      <c r="I204" s="2"/>
      <c r="J204" s="2"/>
      <c r="K204" s="2"/>
      <c r="L204" s="2"/>
      <c r="M204" s="2"/>
      <c r="N204" s="2"/>
    </row>
    <row r="205" spans="1:14" s="3" customFormat="1" x14ac:dyDescent="0.35">
      <c r="A205" s="10" t="s">
        <v>304</v>
      </c>
      <c r="B205" s="14" t="s">
        <v>305</v>
      </c>
      <c r="F205" s="2"/>
      <c r="G205" s="2"/>
      <c r="H205" s="2"/>
      <c r="I205" s="2"/>
      <c r="J205" s="2"/>
      <c r="K205" s="2"/>
      <c r="L205" s="2"/>
      <c r="M205" s="2"/>
      <c r="N205" s="2"/>
    </row>
    <row r="206" spans="1:14" s="5" customFormat="1" x14ac:dyDescent="0.35">
      <c r="A206" s="11" t="s">
        <v>706</v>
      </c>
      <c r="B206" s="15" t="s">
        <v>816</v>
      </c>
      <c r="F206" s="4">
        <f>SUM(F202:F205)</f>
        <v>0</v>
      </c>
      <c r="G206" s="4">
        <f t="shared" ref="G206:N206" si="40">SUM(G202:G205)</f>
        <v>0</v>
      </c>
      <c r="H206" s="4">
        <f t="shared" si="40"/>
        <v>0</v>
      </c>
      <c r="I206" s="4">
        <f t="shared" si="40"/>
        <v>0</v>
      </c>
      <c r="J206" s="4">
        <f t="shared" si="40"/>
        <v>0</v>
      </c>
      <c r="K206" s="4">
        <f t="shared" si="40"/>
        <v>0</v>
      </c>
      <c r="L206" s="4">
        <f t="shared" si="40"/>
        <v>0</v>
      </c>
      <c r="M206" s="4">
        <f t="shared" si="40"/>
        <v>0</v>
      </c>
      <c r="N206" s="4">
        <f t="shared" si="40"/>
        <v>0</v>
      </c>
    </row>
    <row r="207" spans="1:14" s="3" customFormat="1" ht="31" x14ac:dyDescent="0.35">
      <c r="A207" s="10" t="s">
        <v>294</v>
      </c>
      <c r="B207" s="14" t="s">
        <v>295</v>
      </c>
      <c r="F207" s="2"/>
      <c r="G207" s="2"/>
      <c r="H207" s="2"/>
      <c r="I207" s="2"/>
      <c r="J207" s="2"/>
      <c r="K207" s="2"/>
      <c r="L207" s="2"/>
      <c r="M207" s="2"/>
      <c r="N207" s="2"/>
    </row>
    <row r="208" spans="1:14" s="3" customFormat="1" x14ac:dyDescent="0.35">
      <c r="A208" s="10" t="s">
        <v>298</v>
      </c>
      <c r="B208" s="14" t="s">
        <v>299</v>
      </c>
      <c r="F208" s="2"/>
      <c r="G208" s="2"/>
      <c r="H208" s="2"/>
      <c r="I208" s="2"/>
      <c r="J208" s="2"/>
      <c r="K208" s="2"/>
      <c r="L208" s="2"/>
      <c r="M208" s="2"/>
      <c r="N208" s="2"/>
    </row>
    <row r="209" spans="1:14" s="3" customFormat="1" x14ac:dyDescent="0.35">
      <c r="A209" s="10" t="s">
        <v>302</v>
      </c>
      <c r="B209" s="14" t="s">
        <v>303</v>
      </c>
      <c r="F209" s="2"/>
      <c r="G209" s="2"/>
      <c r="H209" s="2"/>
      <c r="I209" s="2"/>
      <c r="J209" s="2"/>
      <c r="K209" s="2"/>
      <c r="L209" s="2"/>
      <c r="M209" s="2"/>
      <c r="N209" s="2"/>
    </row>
    <row r="210" spans="1:14" s="3" customFormat="1" x14ac:dyDescent="0.35">
      <c r="A210" s="10" t="s">
        <v>306</v>
      </c>
      <c r="B210" s="14" t="s">
        <v>307</v>
      </c>
      <c r="F210" s="2"/>
      <c r="G210" s="2"/>
      <c r="H210" s="2"/>
      <c r="I210" s="2"/>
      <c r="J210" s="2"/>
      <c r="K210" s="2"/>
      <c r="L210" s="2"/>
      <c r="M210" s="2"/>
      <c r="N210" s="2"/>
    </row>
    <row r="211" spans="1:14" s="5" customFormat="1" x14ac:dyDescent="0.35">
      <c r="A211" s="11" t="s">
        <v>707</v>
      </c>
      <c r="B211" s="15" t="s">
        <v>817</v>
      </c>
      <c r="F211" s="4">
        <f>SUM(F207:F210)</f>
        <v>0</v>
      </c>
      <c r="G211" s="4">
        <f t="shared" ref="G211:N211" si="41">SUM(G207:G210)</f>
        <v>0</v>
      </c>
      <c r="H211" s="4">
        <f t="shared" si="41"/>
        <v>0</v>
      </c>
      <c r="I211" s="4">
        <f t="shared" si="41"/>
        <v>0</v>
      </c>
      <c r="J211" s="4">
        <f t="shared" si="41"/>
        <v>0</v>
      </c>
      <c r="K211" s="4">
        <f t="shared" si="41"/>
        <v>0</v>
      </c>
      <c r="L211" s="4">
        <f t="shared" si="41"/>
        <v>0</v>
      </c>
      <c r="M211" s="4">
        <f t="shared" si="41"/>
        <v>0</v>
      </c>
      <c r="N211" s="4">
        <f t="shared" si="41"/>
        <v>0</v>
      </c>
    </row>
    <row r="212" spans="1:14" s="3" customFormat="1" x14ac:dyDescent="0.35">
      <c r="A212" s="10" t="s">
        <v>308</v>
      </c>
      <c r="B212" s="14" t="s">
        <v>309</v>
      </c>
      <c r="F212" s="2"/>
      <c r="G212" s="2"/>
      <c r="H212" s="2"/>
      <c r="I212" s="2"/>
      <c r="J212" s="2"/>
      <c r="K212" s="2"/>
      <c r="L212" s="2"/>
      <c r="M212" s="2"/>
      <c r="N212" s="2"/>
    </row>
    <row r="213" spans="1:14" s="3" customFormat="1" x14ac:dyDescent="0.35">
      <c r="A213" s="10" t="s">
        <v>312</v>
      </c>
      <c r="B213" s="14" t="s">
        <v>313</v>
      </c>
      <c r="F213" s="2"/>
      <c r="G213" s="2"/>
      <c r="H213" s="2"/>
      <c r="I213" s="2"/>
      <c r="J213" s="2"/>
      <c r="K213" s="2"/>
      <c r="L213" s="2"/>
      <c r="M213" s="2"/>
      <c r="N213" s="2"/>
    </row>
    <row r="214" spans="1:14" s="3" customFormat="1" x14ac:dyDescent="0.35">
      <c r="A214" s="10" t="s">
        <v>316</v>
      </c>
      <c r="B214" s="14" t="s">
        <v>317</v>
      </c>
      <c r="F214" s="2"/>
      <c r="G214" s="2"/>
      <c r="H214" s="2"/>
      <c r="I214" s="2"/>
      <c r="J214" s="2"/>
      <c r="K214" s="2"/>
      <c r="L214" s="2"/>
      <c r="M214" s="2"/>
      <c r="N214" s="2"/>
    </row>
    <row r="215" spans="1:14" s="3" customFormat="1" x14ac:dyDescent="0.35">
      <c r="A215" s="10" t="s">
        <v>320</v>
      </c>
      <c r="B215" s="14" t="s">
        <v>321</v>
      </c>
      <c r="F215" s="2"/>
      <c r="G215" s="2"/>
      <c r="H215" s="2"/>
      <c r="I215" s="2"/>
      <c r="J215" s="2"/>
      <c r="K215" s="2"/>
      <c r="L215" s="2"/>
      <c r="M215" s="2"/>
      <c r="N215" s="2"/>
    </row>
    <row r="216" spans="1:14" s="5" customFormat="1" x14ac:dyDescent="0.35">
      <c r="A216" s="11" t="s">
        <v>708</v>
      </c>
      <c r="B216" s="15" t="s">
        <v>818</v>
      </c>
      <c r="F216" s="4">
        <f>SUM(F212:F215)</f>
        <v>0</v>
      </c>
      <c r="G216" s="4">
        <f t="shared" ref="G216:N216" si="42">SUM(G212:G215)</f>
        <v>0</v>
      </c>
      <c r="H216" s="4">
        <f t="shared" si="42"/>
        <v>0</v>
      </c>
      <c r="I216" s="4">
        <f t="shared" si="42"/>
        <v>0</v>
      </c>
      <c r="J216" s="4">
        <f t="shared" si="42"/>
        <v>0</v>
      </c>
      <c r="K216" s="4">
        <f t="shared" si="42"/>
        <v>0</v>
      </c>
      <c r="L216" s="4">
        <f t="shared" si="42"/>
        <v>0</v>
      </c>
      <c r="M216" s="4">
        <f t="shared" si="42"/>
        <v>0</v>
      </c>
      <c r="N216" s="4">
        <f t="shared" si="42"/>
        <v>0</v>
      </c>
    </row>
    <row r="217" spans="1:14" s="3" customFormat="1" ht="31" x14ac:dyDescent="0.35">
      <c r="A217" s="10" t="s">
        <v>310</v>
      </c>
      <c r="B217" s="14" t="s">
        <v>311</v>
      </c>
      <c r="F217" s="2"/>
      <c r="G217" s="2"/>
      <c r="H217" s="2"/>
      <c r="I217" s="2"/>
      <c r="J217" s="2"/>
      <c r="K217" s="2"/>
      <c r="L217" s="2"/>
      <c r="M217" s="2"/>
      <c r="N217" s="2"/>
    </row>
    <row r="218" spans="1:14" s="3" customFormat="1" ht="31" x14ac:dyDescent="0.35">
      <c r="A218" s="10" t="s">
        <v>314</v>
      </c>
      <c r="B218" s="14" t="s">
        <v>315</v>
      </c>
      <c r="F218" s="2"/>
      <c r="G218" s="2"/>
      <c r="H218" s="2"/>
      <c r="I218" s="2"/>
      <c r="J218" s="2"/>
      <c r="K218" s="2"/>
      <c r="L218" s="2"/>
      <c r="M218" s="2"/>
      <c r="N218" s="2"/>
    </row>
    <row r="219" spans="1:14" s="3" customFormat="1" x14ac:dyDescent="0.35">
      <c r="A219" s="10" t="s">
        <v>318</v>
      </c>
      <c r="B219" s="14" t="s">
        <v>319</v>
      </c>
      <c r="F219" s="2"/>
      <c r="G219" s="2"/>
      <c r="H219" s="2"/>
      <c r="I219" s="2"/>
      <c r="J219" s="2"/>
      <c r="K219" s="2"/>
      <c r="L219" s="2"/>
      <c r="M219" s="2"/>
      <c r="N219" s="2"/>
    </row>
    <row r="220" spans="1:14" s="3" customFormat="1" x14ac:dyDescent="0.35">
      <c r="A220" s="10" t="s">
        <v>322</v>
      </c>
      <c r="B220" s="14" t="s">
        <v>323</v>
      </c>
      <c r="F220" s="2"/>
      <c r="G220" s="2"/>
      <c r="H220" s="2"/>
      <c r="I220" s="2"/>
      <c r="J220" s="2"/>
      <c r="K220" s="2"/>
      <c r="L220" s="2"/>
      <c r="M220" s="2"/>
      <c r="N220" s="2"/>
    </row>
    <row r="221" spans="1:14" s="5" customFormat="1" x14ac:dyDescent="0.35">
      <c r="A221" s="11" t="s">
        <v>709</v>
      </c>
      <c r="B221" s="15" t="s">
        <v>819</v>
      </c>
      <c r="F221" s="4">
        <f>SUM(F217:F220)</f>
        <v>0</v>
      </c>
      <c r="G221" s="4">
        <f t="shared" ref="G221:N221" si="43">SUM(G217:G220)</f>
        <v>0</v>
      </c>
      <c r="H221" s="4">
        <f t="shared" si="43"/>
        <v>0</v>
      </c>
      <c r="I221" s="4">
        <f t="shared" si="43"/>
        <v>0</v>
      </c>
      <c r="J221" s="4">
        <f t="shared" si="43"/>
        <v>0</v>
      </c>
      <c r="K221" s="4">
        <f t="shared" si="43"/>
        <v>0</v>
      </c>
      <c r="L221" s="4">
        <f t="shared" si="43"/>
        <v>0</v>
      </c>
      <c r="M221" s="4">
        <f t="shared" si="43"/>
        <v>0</v>
      </c>
      <c r="N221" s="4">
        <f t="shared" si="43"/>
        <v>0</v>
      </c>
    </row>
    <row r="222" spans="1:14" s="3" customFormat="1" ht="31" x14ac:dyDescent="0.35">
      <c r="A222" s="10" t="s">
        <v>324</v>
      </c>
      <c r="B222" s="14" t="s">
        <v>325</v>
      </c>
      <c r="F222" s="2"/>
      <c r="G222" s="2"/>
      <c r="H222" s="2"/>
      <c r="I222" s="2"/>
      <c r="J222" s="2"/>
      <c r="K222" s="2"/>
      <c r="L222" s="2"/>
      <c r="M222" s="2"/>
      <c r="N222" s="2"/>
    </row>
    <row r="223" spans="1:14" s="5" customFormat="1" ht="31" x14ac:dyDescent="0.35">
      <c r="A223" s="11" t="s">
        <v>882</v>
      </c>
      <c r="B223" s="15" t="s">
        <v>820</v>
      </c>
      <c r="F223" s="4"/>
      <c r="G223" s="4"/>
      <c r="H223" s="4"/>
      <c r="I223" s="4"/>
      <c r="J223" s="4"/>
      <c r="K223" s="4"/>
      <c r="L223" s="4"/>
      <c r="M223" s="4"/>
      <c r="N223" s="4"/>
    </row>
    <row r="224" spans="1:14" s="3" customFormat="1" ht="31" x14ac:dyDescent="0.35">
      <c r="A224" s="10" t="s">
        <v>326</v>
      </c>
      <c r="B224" s="14" t="s">
        <v>327</v>
      </c>
      <c r="F224" s="2"/>
      <c r="G224" s="2"/>
      <c r="H224" s="2"/>
      <c r="I224" s="2"/>
      <c r="J224" s="2"/>
      <c r="K224" s="2"/>
      <c r="L224" s="2"/>
      <c r="M224" s="2"/>
      <c r="N224" s="2"/>
    </row>
    <row r="225" spans="1:14" s="3" customFormat="1" ht="31" x14ac:dyDescent="0.35">
      <c r="A225" s="10" t="s">
        <v>330</v>
      </c>
      <c r="B225" s="14" t="s">
        <v>331</v>
      </c>
      <c r="F225" s="2"/>
      <c r="G225" s="2"/>
      <c r="H225" s="2"/>
      <c r="I225" s="2"/>
      <c r="J225" s="2"/>
      <c r="K225" s="2"/>
      <c r="L225" s="2"/>
      <c r="M225" s="2"/>
      <c r="N225" s="2"/>
    </row>
    <row r="226" spans="1:14" s="3" customFormat="1" ht="31" x14ac:dyDescent="0.35">
      <c r="A226" s="10" t="s">
        <v>334</v>
      </c>
      <c r="B226" s="14" t="s">
        <v>335</v>
      </c>
      <c r="F226" s="2"/>
      <c r="G226" s="2"/>
      <c r="H226" s="2"/>
      <c r="I226" s="2"/>
      <c r="J226" s="2"/>
      <c r="K226" s="2"/>
      <c r="L226" s="2"/>
      <c r="M226" s="2"/>
      <c r="N226" s="2"/>
    </row>
    <row r="227" spans="1:14" s="3" customFormat="1" ht="31" x14ac:dyDescent="0.35">
      <c r="A227" s="10" t="s">
        <v>336</v>
      </c>
      <c r="B227" s="14" t="s">
        <v>337</v>
      </c>
      <c r="F227" s="2"/>
      <c r="G227" s="2"/>
      <c r="H227" s="2"/>
      <c r="I227" s="2"/>
      <c r="J227" s="2"/>
      <c r="K227" s="2"/>
      <c r="L227" s="2"/>
      <c r="M227" s="2"/>
      <c r="N227" s="2"/>
    </row>
    <row r="228" spans="1:14" s="5" customFormat="1" ht="31" x14ac:dyDescent="0.35">
      <c r="A228" s="11" t="s">
        <v>710</v>
      </c>
      <c r="B228" s="15" t="s">
        <v>821</v>
      </c>
      <c r="F228" s="4">
        <f>SUM(F224:F227)</f>
        <v>0</v>
      </c>
      <c r="G228" s="4">
        <f t="shared" ref="G228:N228" si="44">SUM(G224:G227)</f>
        <v>0</v>
      </c>
      <c r="H228" s="4">
        <f t="shared" si="44"/>
        <v>0</v>
      </c>
      <c r="I228" s="4">
        <f t="shared" si="44"/>
        <v>0</v>
      </c>
      <c r="J228" s="4">
        <f t="shared" si="44"/>
        <v>0</v>
      </c>
      <c r="K228" s="4">
        <f t="shared" si="44"/>
        <v>0</v>
      </c>
      <c r="L228" s="4">
        <f t="shared" si="44"/>
        <v>0</v>
      </c>
      <c r="M228" s="4">
        <f t="shared" si="44"/>
        <v>0</v>
      </c>
      <c r="N228" s="4">
        <f t="shared" si="44"/>
        <v>0</v>
      </c>
    </row>
    <row r="229" spans="1:14" s="3" customFormat="1" ht="31" x14ac:dyDescent="0.35">
      <c r="A229" s="10" t="s">
        <v>328</v>
      </c>
      <c r="B229" s="14" t="s">
        <v>651</v>
      </c>
      <c r="F229" s="2"/>
      <c r="G229" s="2"/>
      <c r="H229" s="2"/>
      <c r="I229" s="2"/>
      <c r="J229" s="2"/>
      <c r="K229" s="2"/>
      <c r="L229" s="2"/>
      <c r="M229" s="2"/>
      <c r="N229" s="2"/>
    </row>
    <row r="230" spans="1:14" s="3" customFormat="1" ht="31" x14ac:dyDescent="0.35">
      <c r="A230" s="10" t="s">
        <v>332</v>
      </c>
      <c r="B230" s="14" t="s">
        <v>329</v>
      </c>
      <c r="F230" s="2"/>
      <c r="G230" s="2"/>
      <c r="H230" s="2"/>
      <c r="I230" s="2"/>
      <c r="J230" s="2"/>
      <c r="K230" s="2"/>
      <c r="L230" s="2"/>
      <c r="M230" s="2"/>
      <c r="N230" s="2"/>
    </row>
    <row r="231" spans="1:14" s="3" customFormat="1" ht="31" x14ac:dyDescent="0.35">
      <c r="A231" s="10" t="s">
        <v>328</v>
      </c>
      <c r="B231" s="14" t="s">
        <v>333</v>
      </c>
      <c r="F231" s="2"/>
      <c r="G231" s="2"/>
      <c r="H231" s="2"/>
      <c r="I231" s="2"/>
      <c r="J231" s="2"/>
      <c r="K231" s="2"/>
      <c r="L231" s="2"/>
      <c r="M231" s="2"/>
      <c r="N231" s="2"/>
    </row>
    <row r="232" spans="1:14" s="3" customFormat="1" ht="31" x14ac:dyDescent="0.35">
      <c r="A232" s="10" t="s">
        <v>328</v>
      </c>
      <c r="B232" s="14" t="s">
        <v>650</v>
      </c>
      <c r="F232" s="2"/>
      <c r="G232" s="2"/>
      <c r="H232" s="2"/>
      <c r="I232" s="2"/>
      <c r="J232" s="2"/>
      <c r="K232" s="2"/>
      <c r="L232" s="2"/>
      <c r="M232" s="2"/>
      <c r="N232" s="2"/>
    </row>
    <row r="233" spans="1:14" s="5" customFormat="1" ht="31" x14ac:dyDescent="0.35">
      <c r="A233" s="11" t="s">
        <v>711</v>
      </c>
      <c r="B233" s="15" t="s">
        <v>822</v>
      </c>
      <c r="F233" s="4">
        <f>SUM(F229:F232)</f>
        <v>0</v>
      </c>
      <c r="G233" s="4">
        <f t="shared" ref="G233:N233" si="45">SUM(G229:G232)</f>
        <v>0</v>
      </c>
      <c r="H233" s="4">
        <f t="shared" si="45"/>
        <v>0</v>
      </c>
      <c r="I233" s="4">
        <f t="shared" si="45"/>
        <v>0</v>
      </c>
      <c r="J233" s="4">
        <f t="shared" si="45"/>
        <v>0</v>
      </c>
      <c r="K233" s="4">
        <f t="shared" si="45"/>
        <v>0</v>
      </c>
      <c r="L233" s="4">
        <f t="shared" si="45"/>
        <v>0</v>
      </c>
      <c r="M233" s="4">
        <f t="shared" si="45"/>
        <v>0</v>
      </c>
      <c r="N233" s="4">
        <f t="shared" si="45"/>
        <v>0</v>
      </c>
    </row>
    <row r="234" spans="1:14" s="3" customFormat="1" x14ac:dyDescent="0.35">
      <c r="A234" s="10" t="s">
        <v>338</v>
      </c>
      <c r="B234" s="14" t="s">
        <v>339</v>
      </c>
      <c r="F234" s="2"/>
      <c r="G234" s="2"/>
      <c r="H234" s="2"/>
      <c r="I234" s="2"/>
      <c r="J234" s="2"/>
      <c r="K234" s="2"/>
      <c r="L234" s="2"/>
      <c r="M234" s="2"/>
      <c r="N234" s="2"/>
    </row>
    <row r="235" spans="1:14" s="3" customFormat="1" x14ac:dyDescent="0.35">
      <c r="A235" s="10" t="s">
        <v>342</v>
      </c>
      <c r="B235" s="14" t="s">
        <v>343</v>
      </c>
      <c r="F235" s="2"/>
      <c r="G235" s="2"/>
      <c r="H235" s="2"/>
      <c r="I235" s="2"/>
      <c r="J235" s="2"/>
      <c r="K235" s="2"/>
      <c r="L235" s="2"/>
      <c r="M235" s="2"/>
      <c r="N235" s="2"/>
    </row>
    <row r="236" spans="1:14" s="5" customFormat="1" x14ac:dyDescent="0.35">
      <c r="A236" s="11" t="s">
        <v>712</v>
      </c>
      <c r="B236" s="15" t="s">
        <v>823</v>
      </c>
      <c r="F236" s="4">
        <f>SUM(F234:F235)</f>
        <v>0</v>
      </c>
      <c r="G236" s="4">
        <f t="shared" ref="G236:N236" si="46">SUM(G234:G235)</f>
        <v>0</v>
      </c>
      <c r="H236" s="4">
        <f t="shared" si="46"/>
        <v>0</v>
      </c>
      <c r="I236" s="4">
        <f t="shared" si="46"/>
        <v>0</v>
      </c>
      <c r="J236" s="4">
        <f t="shared" si="46"/>
        <v>0</v>
      </c>
      <c r="K236" s="4">
        <f t="shared" si="46"/>
        <v>0</v>
      </c>
      <c r="L236" s="4">
        <f t="shared" si="46"/>
        <v>0</v>
      </c>
      <c r="M236" s="4">
        <f t="shared" si="46"/>
        <v>0</v>
      </c>
      <c r="N236" s="4">
        <f t="shared" si="46"/>
        <v>0</v>
      </c>
    </row>
    <row r="237" spans="1:14" s="3" customFormat="1" x14ac:dyDescent="0.35">
      <c r="A237" s="10" t="s">
        <v>346</v>
      </c>
      <c r="B237" s="14" t="s">
        <v>347</v>
      </c>
      <c r="F237" s="2"/>
      <c r="G237" s="2"/>
      <c r="H237" s="2"/>
      <c r="I237" s="2"/>
      <c r="J237" s="2"/>
      <c r="K237" s="2"/>
      <c r="L237" s="2"/>
      <c r="M237" s="2"/>
      <c r="N237" s="2"/>
    </row>
    <row r="238" spans="1:14" s="3" customFormat="1" x14ac:dyDescent="0.35">
      <c r="A238" s="10" t="s">
        <v>350</v>
      </c>
      <c r="B238" s="14" t="s">
        <v>351</v>
      </c>
      <c r="F238" s="2"/>
      <c r="G238" s="2"/>
      <c r="H238" s="2"/>
      <c r="I238" s="2"/>
      <c r="J238" s="2"/>
      <c r="K238" s="2"/>
      <c r="L238" s="2"/>
      <c r="M238" s="2"/>
      <c r="N238" s="2"/>
    </row>
    <row r="239" spans="1:14" s="5" customFormat="1" x14ac:dyDescent="0.35">
      <c r="A239" s="11" t="s">
        <v>713</v>
      </c>
      <c r="B239" s="15" t="s">
        <v>824</v>
      </c>
      <c r="F239" s="4">
        <f>SUM(F237:F238)</f>
        <v>0</v>
      </c>
      <c r="G239" s="4">
        <f t="shared" ref="G239:N239" si="47">SUM(G237:G238)</f>
        <v>0</v>
      </c>
      <c r="H239" s="4">
        <f t="shared" si="47"/>
        <v>0</v>
      </c>
      <c r="I239" s="4">
        <f t="shared" si="47"/>
        <v>0</v>
      </c>
      <c r="J239" s="4">
        <f t="shared" si="47"/>
        <v>0</v>
      </c>
      <c r="K239" s="4">
        <f t="shared" si="47"/>
        <v>0</v>
      </c>
      <c r="L239" s="4">
        <f t="shared" si="47"/>
        <v>0</v>
      </c>
      <c r="M239" s="4">
        <f t="shared" si="47"/>
        <v>0</v>
      </c>
      <c r="N239" s="4">
        <f t="shared" si="47"/>
        <v>0</v>
      </c>
    </row>
    <row r="240" spans="1:14" s="3" customFormat="1" x14ac:dyDescent="0.35">
      <c r="A240" s="10" t="s">
        <v>340</v>
      </c>
      <c r="B240" s="14" t="s">
        <v>341</v>
      </c>
      <c r="F240" s="2"/>
      <c r="G240" s="2"/>
      <c r="H240" s="2"/>
      <c r="I240" s="2"/>
      <c r="J240" s="2"/>
      <c r="K240" s="2"/>
      <c r="L240" s="2"/>
      <c r="M240" s="2"/>
      <c r="N240" s="2"/>
    </row>
    <row r="241" spans="1:14" s="3" customFormat="1" x14ac:dyDescent="0.35">
      <c r="A241" s="10" t="s">
        <v>344</v>
      </c>
      <c r="B241" s="14" t="s">
        <v>345</v>
      </c>
      <c r="F241" s="2"/>
      <c r="G241" s="2"/>
      <c r="H241" s="2"/>
      <c r="I241" s="2"/>
      <c r="J241" s="2"/>
      <c r="K241" s="2"/>
      <c r="L241" s="2"/>
      <c r="M241" s="2"/>
      <c r="N241" s="2"/>
    </row>
    <row r="242" spans="1:14" s="5" customFormat="1" x14ac:dyDescent="0.35">
      <c r="A242" s="11" t="s">
        <v>714</v>
      </c>
      <c r="B242" s="15" t="s">
        <v>825</v>
      </c>
      <c r="F242" s="4">
        <f>SUM(F240:F241)</f>
        <v>0</v>
      </c>
      <c r="G242" s="4">
        <f t="shared" ref="G242:N242" si="48">SUM(G240:G241)</f>
        <v>0</v>
      </c>
      <c r="H242" s="4">
        <f t="shared" si="48"/>
        <v>0</v>
      </c>
      <c r="I242" s="4">
        <f t="shared" si="48"/>
        <v>0</v>
      </c>
      <c r="J242" s="4">
        <f t="shared" si="48"/>
        <v>0</v>
      </c>
      <c r="K242" s="4">
        <f t="shared" si="48"/>
        <v>0</v>
      </c>
      <c r="L242" s="4">
        <f t="shared" si="48"/>
        <v>0</v>
      </c>
      <c r="M242" s="4">
        <f t="shared" si="48"/>
        <v>0</v>
      </c>
      <c r="N242" s="4">
        <f t="shared" si="48"/>
        <v>0</v>
      </c>
    </row>
    <row r="243" spans="1:14" s="3" customFormat="1" x14ac:dyDescent="0.35">
      <c r="A243" s="10" t="s">
        <v>348</v>
      </c>
      <c r="B243" s="14" t="s">
        <v>349</v>
      </c>
      <c r="F243" s="2"/>
      <c r="G243" s="2"/>
      <c r="H243" s="2"/>
      <c r="I243" s="2"/>
      <c r="J243" s="2"/>
      <c r="K243" s="2"/>
      <c r="L243" s="2"/>
      <c r="M243" s="2"/>
      <c r="N243" s="2"/>
    </row>
    <row r="244" spans="1:14" s="3" customFormat="1" x14ac:dyDescent="0.35">
      <c r="A244" s="10" t="s">
        <v>352</v>
      </c>
      <c r="B244" s="14" t="s">
        <v>353</v>
      </c>
      <c r="F244" s="2"/>
      <c r="G244" s="2"/>
      <c r="H244" s="2"/>
      <c r="I244" s="2"/>
      <c r="J244" s="2"/>
      <c r="K244" s="2"/>
      <c r="L244" s="2"/>
      <c r="M244" s="2"/>
      <c r="N244" s="2"/>
    </row>
    <row r="245" spans="1:14" s="5" customFormat="1" x14ac:dyDescent="0.35">
      <c r="A245" s="11" t="s">
        <v>715</v>
      </c>
      <c r="B245" s="15" t="s">
        <v>826</v>
      </c>
      <c r="F245" s="4">
        <f>SUM(F243:F244)</f>
        <v>0</v>
      </c>
      <c r="G245" s="4">
        <f t="shared" ref="G245:N245" si="49">SUM(G243:G244)</f>
        <v>0</v>
      </c>
      <c r="H245" s="4">
        <f t="shared" si="49"/>
        <v>0</v>
      </c>
      <c r="I245" s="4">
        <f t="shared" si="49"/>
        <v>0</v>
      </c>
      <c r="J245" s="4">
        <f t="shared" si="49"/>
        <v>0</v>
      </c>
      <c r="K245" s="4">
        <f t="shared" si="49"/>
        <v>0</v>
      </c>
      <c r="L245" s="4">
        <f t="shared" si="49"/>
        <v>0</v>
      </c>
      <c r="M245" s="4">
        <f t="shared" si="49"/>
        <v>0</v>
      </c>
      <c r="N245" s="4">
        <f t="shared" si="49"/>
        <v>0</v>
      </c>
    </row>
    <row r="246" spans="1:14" s="3" customFormat="1" x14ac:dyDescent="0.35">
      <c r="A246" s="10" t="s">
        <v>354</v>
      </c>
      <c r="B246" s="14" t="s">
        <v>355</v>
      </c>
      <c r="F246" s="2"/>
      <c r="G246" s="2"/>
      <c r="H246" s="2"/>
      <c r="I246" s="2"/>
      <c r="J246" s="2"/>
      <c r="K246" s="2"/>
      <c r="L246" s="2"/>
      <c r="M246" s="2"/>
      <c r="N246" s="2"/>
    </row>
    <row r="247" spans="1:14" s="5" customFormat="1" x14ac:dyDescent="0.35">
      <c r="A247" s="11" t="s">
        <v>882</v>
      </c>
      <c r="B247" s="15" t="s">
        <v>827</v>
      </c>
      <c r="F247" s="4"/>
      <c r="G247" s="4"/>
      <c r="H247" s="4"/>
      <c r="I247" s="4"/>
      <c r="J247" s="4"/>
      <c r="K247" s="4"/>
      <c r="L247" s="4"/>
      <c r="M247" s="4"/>
      <c r="N247" s="4"/>
    </row>
    <row r="248" spans="1:14" s="3" customFormat="1" x14ac:dyDescent="0.35">
      <c r="A248" s="10" t="s">
        <v>356</v>
      </c>
      <c r="B248" s="14" t="s">
        <v>357</v>
      </c>
      <c r="F248" s="2"/>
      <c r="G248" s="2"/>
      <c r="H248" s="2"/>
      <c r="I248" s="2"/>
      <c r="J248" s="2"/>
      <c r="K248" s="2"/>
      <c r="L248" s="2"/>
      <c r="M248" s="2"/>
      <c r="N248" s="2"/>
    </row>
    <row r="249" spans="1:14" s="3" customFormat="1" x14ac:dyDescent="0.35">
      <c r="A249" s="10" t="s">
        <v>358</v>
      </c>
      <c r="B249" s="14" t="s">
        <v>359</v>
      </c>
      <c r="F249" s="2"/>
      <c r="G249" s="2"/>
      <c r="H249" s="2"/>
      <c r="I249" s="2"/>
      <c r="J249" s="2"/>
      <c r="K249" s="2"/>
      <c r="L249" s="2"/>
      <c r="M249" s="2"/>
      <c r="N249" s="2"/>
    </row>
    <row r="250" spans="1:14" s="5" customFormat="1" x14ac:dyDescent="0.35">
      <c r="A250" s="11" t="s">
        <v>716</v>
      </c>
      <c r="B250" s="15" t="s">
        <v>828</v>
      </c>
      <c r="F250" s="4">
        <f>SUM(F248:F249)</f>
        <v>0</v>
      </c>
      <c r="G250" s="4">
        <f t="shared" ref="G250:N250" si="50">SUM(G248:G249)</f>
        <v>0</v>
      </c>
      <c r="H250" s="4">
        <f t="shared" si="50"/>
        <v>0</v>
      </c>
      <c r="I250" s="4">
        <f t="shared" si="50"/>
        <v>0</v>
      </c>
      <c r="J250" s="4">
        <f t="shared" si="50"/>
        <v>0</v>
      </c>
      <c r="K250" s="4">
        <f t="shared" si="50"/>
        <v>0</v>
      </c>
      <c r="L250" s="4">
        <f t="shared" si="50"/>
        <v>0</v>
      </c>
      <c r="M250" s="4">
        <f t="shared" si="50"/>
        <v>0</v>
      </c>
      <c r="N250" s="4">
        <f t="shared" si="50"/>
        <v>0</v>
      </c>
    </row>
    <row r="251" spans="1:14" s="3" customFormat="1" x14ac:dyDescent="0.35">
      <c r="A251" s="10" t="s">
        <v>360</v>
      </c>
      <c r="B251" s="14" t="s">
        <v>361</v>
      </c>
      <c r="F251" s="2"/>
      <c r="G251" s="2"/>
      <c r="H251" s="2"/>
      <c r="I251" s="2"/>
      <c r="J251" s="2"/>
      <c r="K251" s="2"/>
      <c r="L251" s="2"/>
      <c r="M251" s="2"/>
      <c r="N251" s="2"/>
    </row>
    <row r="252" spans="1:14" s="3" customFormat="1" x14ac:dyDescent="0.35">
      <c r="A252" s="10" t="s">
        <v>362</v>
      </c>
      <c r="B252" s="14" t="s">
        <v>363</v>
      </c>
      <c r="F252" s="2"/>
      <c r="G252" s="2"/>
      <c r="H252" s="2"/>
      <c r="I252" s="2"/>
      <c r="J252" s="2"/>
      <c r="K252" s="2"/>
      <c r="L252" s="2"/>
      <c r="M252" s="2"/>
      <c r="N252" s="2"/>
    </row>
    <row r="253" spans="1:14" s="5" customFormat="1" x14ac:dyDescent="0.35">
      <c r="A253" s="11" t="s">
        <v>717</v>
      </c>
      <c r="B253" s="15" t="s">
        <v>829</v>
      </c>
      <c r="F253" s="4">
        <f>SUM(F251:F252)</f>
        <v>0</v>
      </c>
      <c r="G253" s="4">
        <f t="shared" ref="G253:N253" si="51">SUM(G251:G252)</f>
        <v>0</v>
      </c>
      <c r="H253" s="4">
        <f t="shared" si="51"/>
        <v>0</v>
      </c>
      <c r="I253" s="4">
        <f t="shared" si="51"/>
        <v>0</v>
      </c>
      <c r="J253" s="4">
        <f t="shared" si="51"/>
        <v>0</v>
      </c>
      <c r="K253" s="4">
        <f t="shared" si="51"/>
        <v>0</v>
      </c>
      <c r="L253" s="4">
        <f t="shared" si="51"/>
        <v>0</v>
      </c>
      <c r="M253" s="4">
        <f t="shared" si="51"/>
        <v>0</v>
      </c>
      <c r="N253" s="4">
        <f t="shared" si="51"/>
        <v>0</v>
      </c>
    </row>
    <row r="254" spans="1:14" s="3" customFormat="1" x14ac:dyDescent="0.35">
      <c r="A254" s="10" t="s">
        <v>364</v>
      </c>
      <c r="B254" s="14" t="s">
        <v>365</v>
      </c>
      <c r="F254" s="2"/>
      <c r="G254" s="2"/>
      <c r="H254" s="2"/>
      <c r="I254" s="2"/>
      <c r="J254" s="2"/>
      <c r="K254" s="2"/>
      <c r="L254" s="2"/>
      <c r="M254" s="2"/>
      <c r="N254" s="2"/>
    </row>
    <row r="255" spans="1:14" s="3" customFormat="1" x14ac:dyDescent="0.35">
      <c r="A255" s="10" t="s">
        <v>366</v>
      </c>
      <c r="B255" s="14" t="s">
        <v>367</v>
      </c>
      <c r="F255" s="2"/>
      <c r="G255" s="2"/>
      <c r="H255" s="2"/>
      <c r="I255" s="2"/>
      <c r="J255" s="2"/>
      <c r="K255" s="2"/>
      <c r="L255" s="2"/>
      <c r="M255" s="2"/>
      <c r="N255" s="2"/>
    </row>
    <row r="256" spans="1:14" s="5" customFormat="1" x14ac:dyDescent="0.35">
      <c r="A256" s="11" t="s">
        <v>718</v>
      </c>
      <c r="B256" s="15" t="s">
        <v>830</v>
      </c>
      <c r="F256" s="4">
        <f>SUM(F254:F255)</f>
        <v>0</v>
      </c>
      <c r="G256" s="4">
        <f t="shared" ref="G256:N256" si="52">SUM(G254:G255)</f>
        <v>0</v>
      </c>
      <c r="H256" s="4">
        <f t="shared" si="52"/>
        <v>0</v>
      </c>
      <c r="I256" s="4">
        <f t="shared" si="52"/>
        <v>0</v>
      </c>
      <c r="J256" s="4">
        <f t="shared" si="52"/>
        <v>0</v>
      </c>
      <c r="K256" s="4">
        <f t="shared" si="52"/>
        <v>0</v>
      </c>
      <c r="L256" s="4">
        <f t="shared" si="52"/>
        <v>0</v>
      </c>
      <c r="M256" s="4">
        <f t="shared" si="52"/>
        <v>0</v>
      </c>
      <c r="N256" s="4">
        <f t="shared" si="52"/>
        <v>0</v>
      </c>
    </row>
    <row r="257" spans="1:14" s="3" customFormat="1" x14ac:dyDescent="0.35">
      <c r="A257" s="10" t="s">
        <v>368</v>
      </c>
      <c r="B257" s="14" t="s">
        <v>369</v>
      </c>
      <c r="F257" s="2"/>
      <c r="G257" s="2"/>
      <c r="H257" s="2"/>
      <c r="I257" s="2"/>
      <c r="J257" s="2"/>
      <c r="K257" s="2"/>
      <c r="L257" s="2"/>
      <c r="M257" s="2"/>
      <c r="N257" s="2"/>
    </row>
    <row r="258" spans="1:14" s="3" customFormat="1" x14ac:dyDescent="0.35">
      <c r="A258" s="10" t="s">
        <v>370</v>
      </c>
      <c r="B258" s="14" t="s">
        <v>371</v>
      </c>
      <c r="F258" s="2"/>
      <c r="G258" s="2"/>
      <c r="H258" s="2"/>
      <c r="I258" s="2"/>
      <c r="J258" s="2"/>
      <c r="K258" s="2"/>
      <c r="L258" s="2"/>
      <c r="M258" s="2"/>
      <c r="N258" s="2"/>
    </row>
    <row r="259" spans="1:14" s="5" customFormat="1" x14ac:dyDescent="0.35">
      <c r="A259" s="11" t="s">
        <v>719</v>
      </c>
      <c r="B259" s="15" t="s">
        <v>831</v>
      </c>
      <c r="F259" s="4">
        <f>SUM(F257:F258)</f>
        <v>0</v>
      </c>
      <c r="G259" s="4">
        <f t="shared" ref="G259:N259" si="53">SUM(G257:G258)</f>
        <v>0</v>
      </c>
      <c r="H259" s="4">
        <f t="shared" si="53"/>
        <v>0</v>
      </c>
      <c r="I259" s="4">
        <f t="shared" si="53"/>
        <v>0</v>
      </c>
      <c r="J259" s="4">
        <f t="shared" si="53"/>
        <v>0</v>
      </c>
      <c r="K259" s="4">
        <f t="shared" si="53"/>
        <v>0</v>
      </c>
      <c r="L259" s="4">
        <f t="shared" si="53"/>
        <v>0</v>
      </c>
      <c r="M259" s="4">
        <f t="shared" si="53"/>
        <v>0</v>
      </c>
      <c r="N259" s="4">
        <f t="shared" si="53"/>
        <v>0</v>
      </c>
    </row>
    <row r="260" spans="1:14" s="3" customFormat="1" x14ac:dyDescent="0.35">
      <c r="A260" s="10" t="s">
        <v>372</v>
      </c>
      <c r="B260" s="14" t="s">
        <v>373</v>
      </c>
      <c r="F260" s="2"/>
      <c r="G260" s="2"/>
      <c r="H260" s="2"/>
      <c r="I260" s="2"/>
      <c r="J260" s="2"/>
      <c r="K260" s="2"/>
      <c r="L260" s="2"/>
      <c r="M260" s="2"/>
      <c r="N260" s="2"/>
    </row>
    <row r="261" spans="1:14" s="3" customFormat="1" x14ac:dyDescent="0.35">
      <c r="A261" s="10" t="s">
        <v>374</v>
      </c>
      <c r="B261" s="14" t="s">
        <v>375</v>
      </c>
      <c r="F261" s="2"/>
      <c r="G261" s="2"/>
      <c r="H261" s="2"/>
      <c r="I261" s="2"/>
      <c r="J261" s="2"/>
      <c r="K261" s="2"/>
      <c r="L261" s="2"/>
      <c r="M261" s="2"/>
      <c r="N261" s="2"/>
    </row>
    <row r="262" spans="1:14" s="5" customFormat="1" x14ac:dyDescent="0.35">
      <c r="A262" s="11" t="s">
        <v>720</v>
      </c>
      <c r="B262" s="15" t="s">
        <v>832</v>
      </c>
      <c r="F262" s="4">
        <f>SUM(F260:F261)</f>
        <v>0</v>
      </c>
      <c r="G262" s="4">
        <f t="shared" ref="G262:N262" si="54">SUM(G260:G261)</f>
        <v>0</v>
      </c>
      <c r="H262" s="4">
        <f t="shared" si="54"/>
        <v>0</v>
      </c>
      <c r="I262" s="4">
        <f t="shared" si="54"/>
        <v>0</v>
      </c>
      <c r="J262" s="4">
        <f t="shared" si="54"/>
        <v>0</v>
      </c>
      <c r="K262" s="4">
        <f t="shared" si="54"/>
        <v>0</v>
      </c>
      <c r="L262" s="4">
        <f t="shared" si="54"/>
        <v>0</v>
      </c>
      <c r="M262" s="4">
        <f t="shared" si="54"/>
        <v>0</v>
      </c>
      <c r="N262" s="4">
        <f t="shared" si="54"/>
        <v>0</v>
      </c>
    </row>
    <row r="263" spans="1:14" s="3" customFormat="1" ht="31" x14ac:dyDescent="0.35">
      <c r="A263" s="10" t="s">
        <v>376</v>
      </c>
      <c r="B263" s="14" t="s">
        <v>377</v>
      </c>
      <c r="F263" s="2"/>
      <c r="G263" s="2"/>
      <c r="H263" s="2"/>
      <c r="I263" s="2"/>
      <c r="J263" s="2"/>
      <c r="K263" s="2"/>
      <c r="L263" s="2"/>
      <c r="M263" s="2"/>
      <c r="N263" s="2"/>
    </row>
    <row r="264" spans="1:14" s="5" customFormat="1" ht="31" x14ac:dyDescent="0.35">
      <c r="A264" s="11" t="s">
        <v>882</v>
      </c>
      <c r="B264" s="15" t="s">
        <v>377</v>
      </c>
      <c r="F264" s="4"/>
      <c r="G264" s="4"/>
      <c r="H264" s="4"/>
      <c r="I264" s="4"/>
      <c r="J264" s="4"/>
      <c r="K264" s="4"/>
      <c r="L264" s="4"/>
      <c r="M264" s="4"/>
      <c r="N264" s="4"/>
    </row>
    <row r="265" spans="1:14" s="3" customFormat="1" ht="31" x14ac:dyDescent="0.35">
      <c r="A265" s="10" t="s">
        <v>378</v>
      </c>
      <c r="B265" s="14" t="s">
        <v>379</v>
      </c>
      <c r="F265" s="2"/>
      <c r="G265" s="2"/>
      <c r="H265" s="2"/>
      <c r="I265" s="2"/>
      <c r="J265" s="2"/>
      <c r="K265" s="2"/>
      <c r="L265" s="2"/>
      <c r="M265" s="2"/>
      <c r="N265" s="2"/>
    </row>
    <row r="266" spans="1:14" s="3" customFormat="1" ht="31" x14ac:dyDescent="0.35">
      <c r="A266" s="10" t="s">
        <v>380</v>
      </c>
      <c r="B266" s="14" t="s">
        <v>381</v>
      </c>
      <c r="F266" s="2"/>
      <c r="G266" s="2"/>
      <c r="H266" s="2"/>
      <c r="I266" s="2"/>
      <c r="J266" s="2"/>
      <c r="K266" s="2"/>
      <c r="L266" s="2"/>
      <c r="M266" s="2"/>
      <c r="N266" s="2"/>
    </row>
    <row r="267" spans="1:14" s="3" customFormat="1" ht="31" x14ac:dyDescent="0.35">
      <c r="A267" s="10" t="s">
        <v>382</v>
      </c>
      <c r="B267" s="14" t="s">
        <v>383</v>
      </c>
      <c r="F267" s="2"/>
      <c r="G267" s="2"/>
      <c r="H267" s="2"/>
      <c r="I267" s="2"/>
      <c r="J267" s="2"/>
      <c r="K267" s="2"/>
      <c r="L267" s="2"/>
      <c r="M267" s="2"/>
      <c r="N267" s="2"/>
    </row>
    <row r="268" spans="1:14" s="5" customFormat="1" ht="31" x14ac:dyDescent="0.35">
      <c r="A268" s="11" t="s">
        <v>721</v>
      </c>
      <c r="B268" s="15" t="s">
        <v>833</v>
      </c>
      <c r="F268" s="4">
        <f>SUM(F265:F267)</f>
        <v>0</v>
      </c>
      <c r="G268" s="4">
        <f t="shared" ref="G268:N268" si="55">SUM(G265:G267)</f>
        <v>0</v>
      </c>
      <c r="H268" s="4">
        <f t="shared" si="55"/>
        <v>0</v>
      </c>
      <c r="I268" s="4">
        <f t="shared" si="55"/>
        <v>0</v>
      </c>
      <c r="J268" s="4">
        <f t="shared" si="55"/>
        <v>0</v>
      </c>
      <c r="K268" s="4">
        <f t="shared" si="55"/>
        <v>0</v>
      </c>
      <c r="L268" s="4">
        <f t="shared" si="55"/>
        <v>0</v>
      </c>
      <c r="M268" s="4">
        <f t="shared" si="55"/>
        <v>0</v>
      </c>
      <c r="N268" s="4">
        <f t="shared" si="55"/>
        <v>0</v>
      </c>
    </row>
    <row r="269" spans="1:14" s="3" customFormat="1" ht="31" x14ac:dyDescent="0.35">
      <c r="A269" s="10" t="s">
        <v>384</v>
      </c>
      <c r="B269" s="14" t="s">
        <v>385</v>
      </c>
      <c r="F269" s="2"/>
      <c r="G269" s="2"/>
      <c r="H269" s="2"/>
      <c r="I269" s="2"/>
      <c r="J269" s="2"/>
      <c r="K269" s="2"/>
      <c r="L269" s="2"/>
      <c r="M269" s="2"/>
      <c r="N269" s="2"/>
    </row>
    <row r="270" spans="1:14" s="3" customFormat="1" ht="31" x14ac:dyDescent="0.35">
      <c r="A270" s="10" t="s">
        <v>386</v>
      </c>
      <c r="B270" s="14" t="s">
        <v>387</v>
      </c>
      <c r="F270" s="2"/>
      <c r="G270" s="2"/>
      <c r="H270" s="2"/>
      <c r="I270" s="2"/>
      <c r="J270" s="2"/>
      <c r="K270" s="2"/>
      <c r="L270" s="2"/>
      <c r="M270" s="2"/>
      <c r="N270" s="2"/>
    </row>
    <row r="271" spans="1:14" s="3" customFormat="1" ht="31" x14ac:dyDescent="0.35">
      <c r="A271" s="10" t="s">
        <v>388</v>
      </c>
      <c r="B271" s="14" t="s">
        <v>389</v>
      </c>
      <c r="F271" s="2"/>
      <c r="G271" s="2"/>
      <c r="H271" s="2"/>
      <c r="I271" s="2"/>
      <c r="J271" s="2"/>
      <c r="K271" s="2"/>
      <c r="L271" s="2"/>
      <c r="M271" s="2"/>
      <c r="N271" s="2"/>
    </row>
    <row r="272" spans="1:14" s="5" customFormat="1" ht="31" x14ac:dyDescent="0.35">
      <c r="A272" s="11" t="s">
        <v>722</v>
      </c>
      <c r="B272" s="15" t="s">
        <v>834</v>
      </c>
      <c r="F272" s="4">
        <f>SUM(F269:F271)</f>
        <v>0</v>
      </c>
      <c r="G272" s="4">
        <f t="shared" ref="G272:N272" si="56">SUM(G269:G271)</f>
        <v>0</v>
      </c>
      <c r="H272" s="4">
        <f t="shared" si="56"/>
        <v>0</v>
      </c>
      <c r="I272" s="4">
        <f t="shared" si="56"/>
        <v>0</v>
      </c>
      <c r="J272" s="4">
        <f t="shared" si="56"/>
        <v>0</v>
      </c>
      <c r="K272" s="4">
        <f t="shared" si="56"/>
        <v>0</v>
      </c>
      <c r="L272" s="4">
        <f t="shared" si="56"/>
        <v>0</v>
      </c>
      <c r="M272" s="4">
        <f t="shared" si="56"/>
        <v>0</v>
      </c>
      <c r="N272" s="4">
        <f t="shared" si="56"/>
        <v>0</v>
      </c>
    </row>
    <row r="273" spans="1:14" s="3" customFormat="1" ht="31" x14ac:dyDescent="0.35">
      <c r="A273" s="10" t="s">
        <v>390</v>
      </c>
      <c r="B273" s="14" t="s">
        <v>391</v>
      </c>
      <c r="F273" s="2"/>
      <c r="G273" s="2"/>
      <c r="H273" s="2"/>
      <c r="I273" s="2"/>
      <c r="J273" s="2"/>
      <c r="K273" s="2"/>
      <c r="L273" s="2"/>
      <c r="M273" s="2"/>
      <c r="N273" s="2"/>
    </row>
    <row r="274" spans="1:14" s="3" customFormat="1" ht="31" x14ac:dyDescent="0.35">
      <c r="A274" s="10" t="s">
        <v>392</v>
      </c>
      <c r="B274" s="14" t="s">
        <v>393</v>
      </c>
      <c r="F274" s="2"/>
      <c r="G274" s="2"/>
      <c r="H274" s="2"/>
      <c r="I274" s="2"/>
      <c r="J274" s="2"/>
      <c r="K274" s="2"/>
      <c r="L274" s="2"/>
      <c r="M274" s="2"/>
      <c r="N274" s="2"/>
    </row>
    <row r="275" spans="1:14" s="3" customFormat="1" ht="31" x14ac:dyDescent="0.35">
      <c r="A275" s="10" t="s">
        <v>394</v>
      </c>
      <c r="B275" s="14" t="s">
        <v>395</v>
      </c>
      <c r="F275" s="2"/>
      <c r="G275" s="2"/>
      <c r="H275" s="2"/>
      <c r="I275" s="2"/>
      <c r="J275" s="2"/>
      <c r="K275" s="2"/>
      <c r="L275" s="2"/>
      <c r="M275" s="2"/>
      <c r="N275" s="2"/>
    </row>
    <row r="276" spans="1:14" s="5" customFormat="1" ht="31" x14ac:dyDescent="0.35">
      <c r="A276" s="11" t="s">
        <v>723</v>
      </c>
      <c r="B276" s="15" t="s">
        <v>835</v>
      </c>
      <c r="F276" s="4">
        <f>SUM(F273:F275)</f>
        <v>0</v>
      </c>
      <c r="G276" s="4">
        <f t="shared" ref="G276:N276" si="57">SUM(G273:G275)</f>
        <v>0</v>
      </c>
      <c r="H276" s="4">
        <f t="shared" si="57"/>
        <v>0</v>
      </c>
      <c r="I276" s="4">
        <f t="shared" si="57"/>
        <v>0</v>
      </c>
      <c r="J276" s="4">
        <f t="shared" si="57"/>
        <v>0</v>
      </c>
      <c r="K276" s="4">
        <f t="shared" si="57"/>
        <v>0</v>
      </c>
      <c r="L276" s="4">
        <f t="shared" si="57"/>
        <v>0</v>
      </c>
      <c r="M276" s="4">
        <f t="shared" si="57"/>
        <v>0</v>
      </c>
      <c r="N276" s="4">
        <f t="shared" si="57"/>
        <v>0</v>
      </c>
    </row>
    <row r="277" spans="1:14" s="3" customFormat="1" ht="31" x14ac:dyDescent="0.35">
      <c r="A277" s="10" t="s">
        <v>396</v>
      </c>
      <c r="B277" s="14" t="s">
        <v>397</v>
      </c>
      <c r="F277" s="2"/>
      <c r="G277" s="2"/>
      <c r="H277" s="2"/>
      <c r="I277" s="2"/>
      <c r="J277" s="2"/>
      <c r="K277" s="2"/>
      <c r="L277" s="2"/>
      <c r="M277" s="2"/>
      <c r="N277" s="2"/>
    </row>
    <row r="278" spans="1:14" s="3" customFormat="1" ht="31" x14ac:dyDescent="0.35">
      <c r="A278" s="10" t="s">
        <v>398</v>
      </c>
      <c r="B278" s="14" t="s">
        <v>399</v>
      </c>
      <c r="F278" s="2"/>
      <c r="G278" s="2"/>
      <c r="H278" s="2"/>
      <c r="I278" s="2"/>
      <c r="J278" s="2"/>
      <c r="K278" s="2"/>
      <c r="L278" s="2"/>
      <c r="M278" s="2"/>
      <c r="N278" s="2"/>
    </row>
    <row r="279" spans="1:14" s="3" customFormat="1" ht="31" x14ac:dyDescent="0.35">
      <c r="A279" s="10" t="s">
        <v>400</v>
      </c>
      <c r="B279" s="14" t="s">
        <v>401</v>
      </c>
      <c r="F279" s="2"/>
      <c r="G279" s="2"/>
      <c r="H279" s="2"/>
      <c r="I279" s="2"/>
      <c r="J279" s="2"/>
      <c r="K279" s="2"/>
      <c r="L279" s="2"/>
      <c r="M279" s="2"/>
      <c r="N279" s="2"/>
    </row>
    <row r="280" spans="1:14" s="5" customFormat="1" ht="31" x14ac:dyDescent="0.35">
      <c r="A280" s="11" t="s">
        <v>724</v>
      </c>
      <c r="B280" s="15" t="s">
        <v>836</v>
      </c>
      <c r="F280" s="4">
        <f>SUM(F277:F279)</f>
        <v>0</v>
      </c>
      <c r="G280" s="4">
        <f t="shared" ref="G280:N280" si="58">SUM(G277:G279)</f>
        <v>0</v>
      </c>
      <c r="H280" s="4">
        <f t="shared" si="58"/>
        <v>0</v>
      </c>
      <c r="I280" s="4">
        <f t="shared" si="58"/>
        <v>0</v>
      </c>
      <c r="J280" s="4">
        <f t="shared" si="58"/>
        <v>0</v>
      </c>
      <c r="K280" s="4">
        <f t="shared" si="58"/>
        <v>0</v>
      </c>
      <c r="L280" s="4">
        <f t="shared" si="58"/>
        <v>0</v>
      </c>
      <c r="M280" s="4">
        <f t="shared" si="58"/>
        <v>0</v>
      </c>
      <c r="N280" s="4">
        <f t="shared" si="58"/>
        <v>0</v>
      </c>
    </row>
    <row r="281" spans="1:14" s="3" customFormat="1" ht="31" x14ac:dyDescent="0.35">
      <c r="A281" s="10" t="s">
        <v>402</v>
      </c>
      <c r="B281" s="14" t="s">
        <v>403</v>
      </c>
      <c r="F281" s="2"/>
      <c r="G281" s="2"/>
      <c r="H281" s="2"/>
      <c r="I281" s="2"/>
      <c r="J281" s="2"/>
      <c r="K281" s="2"/>
      <c r="L281" s="2"/>
      <c r="M281" s="2"/>
      <c r="N281" s="2"/>
    </row>
    <row r="282" spans="1:14" s="3" customFormat="1" ht="31" x14ac:dyDescent="0.35">
      <c r="A282" s="10" t="s">
        <v>404</v>
      </c>
      <c r="B282" s="14" t="s">
        <v>405</v>
      </c>
      <c r="F282" s="2"/>
      <c r="G282" s="2"/>
      <c r="H282" s="2"/>
      <c r="I282" s="2"/>
      <c r="J282" s="2"/>
      <c r="K282" s="2"/>
      <c r="L282" s="2"/>
      <c r="M282" s="2"/>
      <c r="N282" s="2"/>
    </row>
    <row r="283" spans="1:14" s="3" customFormat="1" ht="31" x14ac:dyDescent="0.35">
      <c r="A283" s="10" t="s">
        <v>406</v>
      </c>
      <c r="B283" s="14" t="s">
        <v>407</v>
      </c>
      <c r="F283" s="2"/>
      <c r="G283" s="2"/>
      <c r="H283" s="2"/>
      <c r="I283" s="2"/>
      <c r="J283" s="2"/>
      <c r="K283" s="2"/>
      <c r="L283" s="2"/>
      <c r="M283" s="2"/>
      <c r="N283" s="2"/>
    </row>
    <row r="284" spans="1:14" s="5" customFormat="1" ht="31" x14ac:dyDescent="0.35">
      <c r="A284" s="11" t="s">
        <v>725</v>
      </c>
      <c r="B284" s="15" t="s">
        <v>837</v>
      </c>
      <c r="F284" s="4">
        <f>SUM(F281:F283)</f>
        <v>0</v>
      </c>
      <c r="G284" s="4">
        <f t="shared" ref="G284:N284" si="59">SUM(G281:G283)</f>
        <v>0</v>
      </c>
      <c r="H284" s="4">
        <f t="shared" si="59"/>
        <v>0</v>
      </c>
      <c r="I284" s="4">
        <f t="shared" si="59"/>
        <v>0</v>
      </c>
      <c r="J284" s="4">
        <f t="shared" si="59"/>
        <v>0</v>
      </c>
      <c r="K284" s="4">
        <f t="shared" si="59"/>
        <v>0</v>
      </c>
      <c r="L284" s="4">
        <f t="shared" si="59"/>
        <v>0</v>
      </c>
      <c r="M284" s="4">
        <f t="shared" si="59"/>
        <v>0</v>
      </c>
      <c r="N284" s="4">
        <f t="shared" si="59"/>
        <v>0</v>
      </c>
    </row>
    <row r="285" spans="1:14" s="3" customFormat="1" ht="31" x14ac:dyDescent="0.35">
      <c r="A285" s="10" t="s">
        <v>408</v>
      </c>
      <c r="B285" s="14" t="s">
        <v>409</v>
      </c>
      <c r="F285" s="2"/>
      <c r="G285" s="2"/>
      <c r="H285" s="2"/>
      <c r="I285" s="2"/>
      <c r="J285" s="2"/>
      <c r="K285" s="2"/>
      <c r="L285" s="2"/>
      <c r="M285" s="2"/>
      <c r="N285" s="2"/>
    </row>
    <row r="286" spans="1:14" s="3" customFormat="1" ht="31" x14ac:dyDescent="0.35">
      <c r="A286" s="10" t="s">
        <v>410</v>
      </c>
      <c r="B286" s="14" t="s">
        <v>411</v>
      </c>
      <c r="F286" s="2"/>
      <c r="G286" s="2"/>
      <c r="H286" s="2"/>
      <c r="I286" s="2"/>
      <c r="J286" s="2"/>
      <c r="K286" s="2"/>
      <c r="L286" s="2"/>
      <c r="M286" s="2"/>
      <c r="N286" s="2"/>
    </row>
    <row r="287" spans="1:14" s="3" customFormat="1" ht="31" x14ac:dyDescent="0.35">
      <c r="A287" s="10" t="s">
        <v>412</v>
      </c>
      <c r="B287" s="14" t="s">
        <v>413</v>
      </c>
      <c r="F287" s="2"/>
      <c r="G287" s="2"/>
      <c r="H287" s="2"/>
      <c r="I287" s="2"/>
      <c r="J287" s="2"/>
      <c r="K287" s="2"/>
      <c r="L287" s="2"/>
      <c r="M287" s="2"/>
      <c r="N287" s="2"/>
    </row>
    <row r="288" spans="1:14" s="5" customFormat="1" ht="31" x14ac:dyDescent="0.35">
      <c r="A288" s="11" t="s">
        <v>726</v>
      </c>
      <c r="B288" s="15" t="s">
        <v>838</v>
      </c>
      <c r="F288" s="4">
        <f>SUM(F285:F287)</f>
        <v>0</v>
      </c>
      <c r="G288" s="4">
        <f t="shared" ref="G288:N288" si="60">SUM(G285:G287)</f>
        <v>0</v>
      </c>
      <c r="H288" s="4">
        <f t="shared" si="60"/>
        <v>0</v>
      </c>
      <c r="I288" s="4">
        <f t="shared" si="60"/>
        <v>0</v>
      </c>
      <c r="J288" s="4">
        <f t="shared" si="60"/>
        <v>0</v>
      </c>
      <c r="K288" s="4">
        <f t="shared" si="60"/>
        <v>0</v>
      </c>
      <c r="L288" s="4">
        <f t="shared" si="60"/>
        <v>0</v>
      </c>
      <c r="M288" s="4">
        <f t="shared" si="60"/>
        <v>0</v>
      </c>
      <c r="N288" s="4">
        <f t="shared" si="60"/>
        <v>0</v>
      </c>
    </row>
    <row r="289" spans="1:14" s="3" customFormat="1" ht="31" x14ac:dyDescent="0.35">
      <c r="A289" s="10" t="s">
        <v>414</v>
      </c>
      <c r="B289" s="14" t="s">
        <v>415</v>
      </c>
      <c r="F289" s="2"/>
      <c r="G289" s="2"/>
      <c r="H289" s="2"/>
      <c r="I289" s="2"/>
      <c r="J289" s="2"/>
      <c r="K289" s="2"/>
      <c r="L289" s="2"/>
      <c r="M289" s="2"/>
      <c r="N289" s="2"/>
    </row>
    <row r="290" spans="1:14" s="3" customFormat="1" ht="31" x14ac:dyDescent="0.35">
      <c r="A290" s="10" t="s">
        <v>416</v>
      </c>
      <c r="B290" s="14" t="s">
        <v>417</v>
      </c>
      <c r="F290" s="2"/>
      <c r="G290" s="2"/>
      <c r="H290" s="2"/>
      <c r="I290" s="2"/>
      <c r="J290" s="2"/>
      <c r="K290" s="2"/>
      <c r="L290" s="2"/>
      <c r="M290" s="2"/>
      <c r="N290" s="2"/>
    </row>
    <row r="291" spans="1:14" s="3" customFormat="1" ht="31" x14ac:dyDescent="0.35">
      <c r="A291" s="10" t="s">
        <v>418</v>
      </c>
      <c r="B291" s="14" t="s">
        <v>419</v>
      </c>
      <c r="F291" s="2"/>
      <c r="G291" s="2"/>
      <c r="H291" s="2"/>
      <c r="I291" s="2"/>
      <c r="J291" s="2"/>
      <c r="K291" s="2"/>
      <c r="L291" s="2"/>
      <c r="M291" s="2"/>
      <c r="N291" s="2"/>
    </row>
    <row r="292" spans="1:14" s="5" customFormat="1" ht="31" x14ac:dyDescent="0.35">
      <c r="A292" s="11" t="s">
        <v>727</v>
      </c>
      <c r="B292" s="15" t="s">
        <v>839</v>
      </c>
      <c r="F292" s="4">
        <f>SUM(F289:F291)</f>
        <v>0</v>
      </c>
      <c r="G292" s="4">
        <f t="shared" ref="G292:N292" si="61">SUM(G289:G291)</f>
        <v>0</v>
      </c>
      <c r="H292" s="4">
        <f t="shared" si="61"/>
        <v>0</v>
      </c>
      <c r="I292" s="4">
        <f t="shared" si="61"/>
        <v>0</v>
      </c>
      <c r="J292" s="4">
        <f t="shared" si="61"/>
        <v>0</v>
      </c>
      <c r="K292" s="4">
        <f t="shared" si="61"/>
        <v>0</v>
      </c>
      <c r="L292" s="4">
        <f t="shared" si="61"/>
        <v>0</v>
      </c>
      <c r="M292" s="4">
        <f t="shared" si="61"/>
        <v>0</v>
      </c>
      <c r="N292" s="4">
        <f t="shared" si="61"/>
        <v>0</v>
      </c>
    </row>
    <row r="293" spans="1:14" s="3" customFormat="1" ht="31" x14ac:dyDescent="0.35">
      <c r="A293" s="10" t="s">
        <v>420</v>
      </c>
      <c r="B293" s="14" t="s">
        <v>421</v>
      </c>
      <c r="F293" s="2"/>
      <c r="G293" s="2"/>
      <c r="H293" s="2"/>
      <c r="I293" s="2"/>
      <c r="J293" s="2"/>
      <c r="K293" s="2"/>
      <c r="L293" s="2"/>
      <c r="M293" s="2"/>
      <c r="N293" s="2"/>
    </row>
    <row r="294" spans="1:14" s="3" customFormat="1" ht="31" x14ac:dyDescent="0.35">
      <c r="A294" s="10" t="s">
        <v>422</v>
      </c>
      <c r="B294" s="14" t="s">
        <v>423</v>
      </c>
      <c r="F294" s="2"/>
      <c r="G294" s="2"/>
      <c r="H294" s="2"/>
      <c r="I294" s="2"/>
      <c r="J294" s="2"/>
      <c r="K294" s="2"/>
      <c r="L294" s="2"/>
      <c r="M294" s="2"/>
      <c r="N294" s="2"/>
    </row>
    <row r="295" spans="1:14" s="3" customFormat="1" ht="31" x14ac:dyDescent="0.35">
      <c r="A295" s="10" t="s">
        <v>424</v>
      </c>
      <c r="B295" s="14" t="s">
        <v>425</v>
      </c>
      <c r="F295" s="2"/>
      <c r="G295" s="2"/>
      <c r="H295" s="2"/>
      <c r="I295" s="2"/>
      <c r="J295" s="2"/>
      <c r="K295" s="2"/>
      <c r="L295" s="2"/>
      <c r="M295" s="2"/>
      <c r="N295" s="2"/>
    </row>
    <row r="296" spans="1:14" s="5" customFormat="1" ht="31" x14ac:dyDescent="0.35">
      <c r="A296" s="11" t="s">
        <v>728</v>
      </c>
      <c r="B296" s="15" t="s">
        <v>837</v>
      </c>
      <c r="F296" s="4">
        <f>SUM(F293:F295)</f>
        <v>0</v>
      </c>
      <c r="G296" s="4">
        <f t="shared" ref="G296:N296" si="62">SUM(G293:G295)</f>
        <v>0</v>
      </c>
      <c r="H296" s="4">
        <f t="shared" si="62"/>
        <v>0</v>
      </c>
      <c r="I296" s="4">
        <f t="shared" si="62"/>
        <v>0</v>
      </c>
      <c r="J296" s="4">
        <f t="shared" si="62"/>
        <v>0</v>
      </c>
      <c r="K296" s="4">
        <f t="shared" si="62"/>
        <v>0</v>
      </c>
      <c r="L296" s="4">
        <f t="shared" si="62"/>
        <v>0</v>
      </c>
      <c r="M296" s="4">
        <f t="shared" si="62"/>
        <v>0</v>
      </c>
      <c r="N296" s="4">
        <f t="shared" si="62"/>
        <v>0</v>
      </c>
    </row>
    <row r="297" spans="1:14" s="3" customFormat="1" ht="31" x14ac:dyDescent="0.35">
      <c r="A297" s="10" t="s">
        <v>426</v>
      </c>
      <c r="B297" s="14" t="s">
        <v>409</v>
      </c>
      <c r="F297" s="2"/>
      <c r="G297" s="2"/>
      <c r="H297" s="2"/>
      <c r="I297" s="2"/>
      <c r="J297" s="2"/>
      <c r="K297" s="2"/>
      <c r="L297" s="2"/>
      <c r="M297" s="2"/>
      <c r="N297" s="2"/>
    </row>
    <row r="298" spans="1:14" s="3" customFormat="1" ht="31" x14ac:dyDescent="0.35">
      <c r="A298" s="10" t="s">
        <v>427</v>
      </c>
      <c r="B298" s="14" t="s">
        <v>411</v>
      </c>
      <c r="F298" s="2"/>
      <c r="G298" s="2"/>
      <c r="H298" s="2"/>
      <c r="I298" s="2"/>
      <c r="J298" s="2"/>
      <c r="K298" s="2"/>
      <c r="L298" s="2"/>
      <c r="M298" s="2"/>
      <c r="N298" s="2"/>
    </row>
    <row r="299" spans="1:14" s="3" customFormat="1" ht="31" x14ac:dyDescent="0.35">
      <c r="A299" s="10" t="s">
        <v>428</v>
      </c>
      <c r="B299" s="14" t="s">
        <v>413</v>
      </c>
      <c r="F299" s="2"/>
      <c r="G299" s="2"/>
      <c r="H299" s="2"/>
      <c r="I299" s="2"/>
      <c r="J299" s="2"/>
      <c r="K299" s="2"/>
      <c r="L299" s="2"/>
      <c r="M299" s="2"/>
      <c r="N299" s="2"/>
    </row>
    <row r="300" spans="1:14" s="5" customFormat="1" ht="31" x14ac:dyDescent="0.35">
      <c r="A300" s="11" t="s">
        <v>729</v>
      </c>
      <c r="B300" s="15" t="s">
        <v>838</v>
      </c>
      <c r="F300" s="4">
        <f>SUM(F297:F299)</f>
        <v>0</v>
      </c>
      <c r="G300" s="4">
        <f t="shared" ref="G300:N300" si="63">SUM(G297:G299)</f>
        <v>0</v>
      </c>
      <c r="H300" s="4">
        <f t="shared" si="63"/>
        <v>0</v>
      </c>
      <c r="I300" s="4">
        <f t="shared" si="63"/>
        <v>0</v>
      </c>
      <c r="J300" s="4">
        <f t="shared" si="63"/>
        <v>0</v>
      </c>
      <c r="K300" s="4">
        <f t="shared" si="63"/>
        <v>0</v>
      </c>
      <c r="L300" s="4">
        <f t="shared" si="63"/>
        <v>0</v>
      </c>
      <c r="M300" s="4">
        <f t="shared" si="63"/>
        <v>0</v>
      </c>
      <c r="N300" s="4">
        <f t="shared" si="63"/>
        <v>0</v>
      </c>
    </row>
    <row r="301" spans="1:14" s="3" customFormat="1" ht="31" x14ac:dyDescent="0.35">
      <c r="A301" s="10" t="s">
        <v>429</v>
      </c>
      <c r="B301" s="14" t="s">
        <v>430</v>
      </c>
      <c r="F301" s="2"/>
      <c r="G301" s="2"/>
      <c r="H301" s="2"/>
      <c r="I301" s="2"/>
      <c r="J301" s="2"/>
      <c r="K301" s="2"/>
      <c r="L301" s="2"/>
      <c r="M301" s="2"/>
      <c r="N301" s="2"/>
    </row>
    <row r="302" spans="1:14" s="3" customFormat="1" ht="31" x14ac:dyDescent="0.35">
      <c r="A302" s="10" t="s">
        <v>431</v>
      </c>
      <c r="B302" s="14" t="s">
        <v>432</v>
      </c>
      <c r="F302" s="2"/>
      <c r="G302" s="2"/>
      <c r="H302" s="2"/>
      <c r="I302" s="2"/>
      <c r="J302" s="2"/>
      <c r="K302" s="2"/>
      <c r="L302" s="2"/>
      <c r="M302" s="2"/>
      <c r="N302" s="2"/>
    </row>
    <row r="303" spans="1:14" s="3" customFormat="1" ht="31" x14ac:dyDescent="0.35">
      <c r="A303" s="10" t="s">
        <v>433</v>
      </c>
      <c r="B303" s="14" t="s">
        <v>419</v>
      </c>
      <c r="F303" s="2"/>
      <c r="G303" s="2"/>
      <c r="H303" s="2"/>
      <c r="I303" s="2"/>
      <c r="J303" s="2"/>
      <c r="K303" s="2"/>
      <c r="L303" s="2"/>
      <c r="M303" s="2"/>
      <c r="N303" s="2"/>
    </row>
    <row r="304" spans="1:14" s="5" customFormat="1" ht="31" x14ac:dyDescent="0.35">
      <c r="A304" s="11" t="s">
        <v>730</v>
      </c>
      <c r="B304" s="15" t="s">
        <v>840</v>
      </c>
      <c r="F304" s="4">
        <f>SUM(F301:F303)</f>
        <v>0</v>
      </c>
      <c r="G304" s="4">
        <f t="shared" ref="G304:N304" si="64">SUM(G301:G303)</f>
        <v>0</v>
      </c>
      <c r="H304" s="4">
        <f t="shared" si="64"/>
        <v>0</v>
      </c>
      <c r="I304" s="4">
        <f t="shared" si="64"/>
        <v>0</v>
      </c>
      <c r="J304" s="4">
        <f t="shared" si="64"/>
        <v>0</v>
      </c>
      <c r="K304" s="4">
        <f t="shared" si="64"/>
        <v>0</v>
      </c>
      <c r="L304" s="4">
        <f t="shared" si="64"/>
        <v>0</v>
      </c>
      <c r="M304" s="4">
        <f t="shared" si="64"/>
        <v>0</v>
      </c>
      <c r="N304" s="4">
        <f t="shared" si="64"/>
        <v>0</v>
      </c>
    </row>
    <row r="305" spans="1:14" s="3" customFormat="1" ht="31" x14ac:dyDescent="0.35">
      <c r="A305" s="10" t="s">
        <v>434</v>
      </c>
      <c r="B305" s="14" t="s">
        <v>435</v>
      </c>
      <c r="F305" s="2"/>
      <c r="G305" s="2"/>
      <c r="H305" s="2"/>
      <c r="I305" s="2"/>
      <c r="J305" s="2"/>
      <c r="K305" s="2"/>
      <c r="L305" s="2"/>
      <c r="M305" s="2"/>
      <c r="N305" s="2"/>
    </row>
    <row r="306" spans="1:14" s="3" customFormat="1" ht="31" x14ac:dyDescent="0.35">
      <c r="A306" s="10" t="s">
        <v>436</v>
      </c>
      <c r="B306" s="14" t="s">
        <v>437</v>
      </c>
      <c r="F306" s="2"/>
      <c r="G306" s="2"/>
      <c r="H306" s="2"/>
      <c r="I306" s="2"/>
      <c r="J306" s="2"/>
      <c r="K306" s="2"/>
      <c r="L306" s="2"/>
      <c r="M306" s="2"/>
      <c r="N306" s="2"/>
    </row>
    <row r="307" spans="1:14" s="3" customFormat="1" ht="31" x14ac:dyDescent="0.35">
      <c r="A307" s="10" t="s">
        <v>438</v>
      </c>
      <c r="B307" s="14" t="s">
        <v>439</v>
      </c>
      <c r="F307" s="2"/>
      <c r="G307" s="2"/>
      <c r="H307" s="2"/>
      <c r="I307" s="2"/>
      <c r="J307" s="2"/>
      <c r="K307" s="2"/>
      <c r="L307" s="2"/>
      <c r="M307" s="2"/>
      <c r="N307" s="2"/>
    </row>
    <row r="308" spans="1:14" s="3" customFormat="1" ht="31" x14ac:dyDescent="0.35">
      <c r="A308" s="10" t="s">
        <v>440</v>
      </c>
      <c r="B308" s="14" t="s">
        <v>441</v>
      </c>
      <c r="F308" s="2"/>
      <c r="G308" s="2"/>
      <c r="H308" s="2"/>
      <c r="I308" s="2"/>
      <c r="J308" s="2"/>
      <c r="K308" s="2"/>
      <c r="L308" s="2"/>
      <c r="M308" s="2"/>
      <c r="N308" s="2"/>
    </row>
    <row r="309" spans="1:14" s="5" customFormat="1" ht="31" x14ac:dyDescent="0.35">
      <c r="A309" s="11" t="s">
        <v>731</v>
      </c>
      <c r="B309" s="15" t="s">
        <v>841</v>
      </c>
      <c r="F309" s="4">
        <f>SUM(F305:F308)</f>
        <v>0</v>
      </c>
      <c r="G309" s="4">
        <f t="shared" ref="G309:N309" si="65">SUM(G305:G308)</f>
        <v>0</v>
      </c>
      <c r="H309" s="4">
        <f t="shared" si="65"/>
        <v>0</v>
      </c>
      <c r="I309" s="4">
        <f t="shared" si="65"/>
        <v>0</v>
      </c>
      <c r="J309" s="4">
        <f t="shared" si="65"/>
        <v>0</v>
      </c>
      <c r="K309" s="4">
        <f t="shared" si="65"/>
        <v>0</v>
      </c>
      <c r="L309" s="4">
        <f t="shared" si="65"/>
        <v>0</v>
      </c>
      <c r="M309" s="4">
        <f t="shared" si="65"/>
        <v>0</v>
      </c>
      <c r="N309" s="4">
        <f t="shared" si="65"/>
        <v>0</v>
      </c>
    </row>
    <row r="310" spans="1:14" s="3" customFormat="1" ht="31" x14ac:dyDescent="0.35">
      <c r="A310" s="10" t="s">
        <v>442</v>
      </c>
      <c r="B310" s="14" t="s">
        <v>443</v>
      </c>
      <c r="F310" s="2"/>
      <c r="G310" s="2"/>
      <c r="H310" s="2"/>
      <c r="I310" s="2"/>
      <c r="J310" s="2"/>
      <c r="K310" s="2"/>
      <c r="L310" s="2"/>
      <c r="M310" s="2"/>
      <c r="N310" s="2"/>
    </row>
    <row r="311" spans="1:14" s="3" customFormat="1" ht="31" x14ac:dyDescent="0.35">
      <c r="A311" s="10" t="s">
        <v>444</v>
      </c>
      <c r="B311" s="14" t="s">
        <v>445</v>
      </c>
      <c r="F311" s="2"/>
      <c r="G311" s="2"/>
      <c r="H311" s="2"/>
      <c r="I311" s="2"/>
      <c r="J311" s="2"/>
      <c r="K311" s="2"/>
      <c r="L311" s="2"/>
      <c r="M311" s="2"/>
      <c r="N311" s="2"/>
    </row>
    <row r="312" spans="1:14" s="3" customFormat="1" ht="31" x14ac:dyDescent="0.35">
      <c r="A312" s="10" t="s">
        <v>446</v>
      </c>
      <c r="B312" s="14" t="s">
        <v>447</v>
      </c>
      <c r="F312" s="2"/>
      <c r="G312" s="2"/>
      <c r="H312" s="2"/>
      <c r="I312" s="2"/>
      <c r="J312" s="2"/>
      <c r="K312" s="2"/>
      <c r="L312" s="2"/>
      <c r="M312" s="2"/>
      <c r="N312" s="2"/>
    </row>
    <row r="313" spans="1:14" s="3" customFormat="1" ht="31" x14ac:dyDescent="0.35">
      <c r="A313" s="10" t="s">
        <v>448</v>
      </c>
      <c r="B313" s="14" t="s">
        <v>449</v>
      </c>
      <c r="F313" s="2"/>
      <c r="G313" s="2"/>
      <c r="H313" s="2"/>
      <c r="I313" s="2"/>
      <c r="J313" s="2"/>
      <c r="K313" s="2"/>
      <c r="L313" s="2"/>
      <c r="M313" s="2"/>
      <c r="N313" s="2"/>
    </row>
    <row r="314" spans="1:14" s="5" customFormat="1" ht="31" x14ac:dyDescent="0.35">
      <c r="A314" s="11" t="s">
        <v>730</v>
      </c>
      <c r="B314" s="15" t="s">
        <v>842</v>
      </c>
      <c r="F314" s="4">
        <f>SUM(F310:F313)</f>
        <v>0</v>
      </c>
      <c r="G314" s="4">
        <f t="shared" ref="G314:N314" si="66">SUM(G310:G313)</f>
        <v>0</v>
      </c>
      <c r="H314" s="4">
        <f t="shared" si="66"/>
        <v>0</v>
      </c>
      <c r="I314" s="4">
        <f t="shared" si="66"/>
        <v>0</v>
      </c>
      <c r="J314" s="4">
        <f t="shared" si="66"/>
        <v>0</v>
      </c>
      <c r="K314" s="4">
        <f t="shared" si="66"/>
        <v>0</v>
      </c>
      <c r="L314" s="4">
        <f t="shared" si="66"/>
        <v>0</v>
      </c>
      <c r="M314" s="4">
        <f t="shared" si="66"/>
        <v>0</v>
      </c>
      <c r="N314" s="4">
        <f t="shared" si="66"/>
        <v>0</v>
      </c>
    </row>
    <row r="315" spans="1:14" s="3" customFormat="1" ht="31" x14ac:dyDescent="0.35">
      <c r="A315" s="10" t="s">
        <v>450</v>
      </c>
      <c r="B315" s="14" t="s">
        <v>451</v>
      </c>
      <c r="F315" s="2"/>
      <c r="G315" s="2"/>
      <c r="H315" s="2"/>
      <c r="I315" s="2"/>
      <c r="J315" s="2"/>
      <c r="K315" s="2"/>
      <c r="L315" s="2"/>
      <c r="M315" s="2"/>
      <c r="N315" s="2"/>
    </row>
    <row r="316" spans="1:14" s="3" customFormat="1" ht="31" x14ac:dyDescent="0.35">
      <c r="A316" s="10" t="s">
        <v>452</v>
      </c>
      <c r="B316" s="14" t="s">
        <v>453</v>
      </c>
      <c r="F316" s="2"/>
      <c r="G316" s="2"/>
      <c r="H316" s="2"/>
      <c r="I316" s="2"/>
      <c r="J316" s="2"/>
      <c r="K316" s="2"/>
      <c r="L316" s="2"/>
      <c r="M316" s="2"/>
      <c r="N316" s="2"/>
    </row>
    <row r="317" spans="1:14" s="3" customFormat="1" ht="31" x14ac:dyDescent="0.35">
      <c r="A317" s="10" t="s">
        <v>454</v>
      </c>
      <c r="B317" s="14" t="s">
        <v>455</v>
      </c>
      <c r="F317" s="2"/>
      <c r="G317" s="2"/>
      <c r="H317" s="2"/>
      <c r="I317" s="2"/>
      <c r="J317" s="2"/>
      <c r="K317" s="2"/>
      <c r="L317" s="2"/>
      <c r="M317" s="2"/>
      <c r="N317" s="2"/>
    </row>
    <row r="318" spans="1:14" s="3" customFormat="1" ht="31" x14ac:dyDescent="0.35">
      <c r="A318" s="10" t="s">
        <v>456</v>
      </c>
      <c r="B318" s="14" t="s">
        <v>457</v>
      </c>
      <c r="F318" s="2"/>
      <c r="G318" s="2"/>
      <c r="H318" s="2"/>
      <c r="I318" s="2"/>
      <c r="J318" s="2"/>
      <c r="K318" s="2"/>
      <c r="L318" s="2"/>
      <c r="M318" s="2"/>
      <c r="N318" s="2"/>
    </row>
    <row r="319" spans="1:14" s="5" customFormat="1" ht="31" x14ac:dyDescent="0.35">
      <c r="A319" s="11" t="s">
        <v>731</v>
      </c>
      <c r="B319" s="15" t="s">
        <v>843</v>
      </c>
      <c r="F319" s="4">
        <f>SUM(F315:F318)</f>
        <v>0</v>
      </c>
      <c r="G319" s="4">
        <f t="shared" ref="G319:N319" si="67">SUM(G315:G318)</f>
        <v>0</v>
      </c>
      <c r="H319" s="4">
        <f t="shared" si="67"/>
        <v>0</v>
      </c>
      <c r="I319" s="4">
        <f t="shared" si="67"/>
        <v>0</v>
      </c>
      <c r="J319" s="4">
        <f t="shared" si="67"/>
        <v>0</v>
      </c>
      <c r="K319" s="4">
        <f t="shared" si="67"/>
        <v>0</v>
      </c>
      <c r="L319" s="4">
        <f t="shared" si="67"/>
        <v>0</v>
      </c>
      <c r="M319" s="4">
        <f t="shared" si="67"/>
        <v>0</v>
      </c>
      <c r="N319" s="4">
        <f t="shared" si="67"/>
        <v>0</v>
      </c>
    </row>
    <row r="320" spans="1:14" s="3" customFormat="1" ht="31" x14ac:dyDescent="0.35">
      <c r="A320" s="10" t="s">
        <v>458</v>
      </c>
      <c r="B320" s="14" t="s">
        <v>459</v>
      </c>
      <c r="F320" s="2"/>
      <c r="G320" s="2"/>
      <c r="H320" s="2"/>
      <c r="I320" s="2"/>
      <c r="J320" s="2"/>
      <c r="K320" s="2"/>
      <c r="L320" s="2"/>
      <c r="M320" s="2"/>
      <c r="N320" s="2"/>
    </row>
    <row r="321" spans="1:14" s="3" customFormat="1" ht="31" x14ac:dyDescent="0.35">
      <c r="A321" s="10" t="s">
        <v>460</v>
      </c>
      <c r="B321" s="14" t="s">
        <v>461</v>
      </c>
      <c r="F321" s="2"/>
      <c r="G321" s="2"/>
      <c r="H321" s="2"/>
      <c r="I321" s="2"/>
      <c r="J321" s="2"/>
      <c r="K321" s="2"/>
      <c r="L321" s="2"/>
      <c r="M321" s="2"/>
      <c r="N321" s="2"/>
    </row>
    <row r="322" spans="1:14" s="3" customFormat="1" ht="31" x14ac:dyDescent="0.35">
      <c r="A322" s="10" t="s">
        <v>462</v>
      </c>
      <c r="B322" s="14" t="s">
        <v>463</v>
      </c>
      <c r="F322" s="2"/>
      <c r="G322" s="2"/>
      <c r="H322" s="2"/>
      <c r="I322" s="2"/>
      <c r="J322" s="2"/>
      <c r="K322" s="2"/>
      <c r="L322" s="2"/>
      <c r="M322" s="2"/>
      <c r="N322" s="2"/>
    </row>
    <row r="323" spans="1:14" s="3" customFormat="1" ht="31" x14ac:dyDescent="0.35">
      <c r="A323" s="10" t="s">
        <v>464</v>
      </c>
      <c r="B323" s="14" t="s">
        <v>465</v>
      </c>
      <c r="F323" s="2"/>
      <c r="G323" s="2"/>
      <c r="H323" s="2"/>
      <c r="I323" s="2"/>
      <c r="J323" s="2"/>
      <c r="K323" s="2"/>
      <c r="L323" s="2"/>
      <c r="M323" s="2"/>
      <c r="N323" s="2"/>
    </row>
    <row r="324" spans="1:14" s="5" customFormat="1" ht="31" x14ac:dyDescent="0.35">
      <c r="A324" s="11" t="s">
        <v>732</v>
      </c>
      <c r="B324" s="15" t="s">
        <v>844</v>
      </c>
      <c r="F324" s="4">
        <f>SUM(F320:F323)</f>
        <v>0</v>
      </c>
      <c r="G324" s="4">
        <f t="shared" ref="G324:N324" si="68">SUM(G320:G323)</f>
        <v>0</v>
      </c>
      <c r="H324" s="4">
        <f t="shared" si="68"/>
        <v>0</v>
      </c>
      <c r="I324" s="4">
        <f t="shared" si="68"/>
        <v>0</v>
      </c>
      <c r="J324" s="4">
        <f t="shared" si="68"/>
        <v>0</v>
      </c>
      <c r="K324" s="4">
        <f t="shared" si="68"/>
        <v>0</v>
      </c>
      <c r="L324" s="4">
        <f t="shared" si="68"/>
        <v>0</v>
      </c>
      <c r="M324" s="4">
        <f t="shared" si="68"/>
        <v>0</v>
      </c>
      <c r="N324" s="4">
        <f t="shared" si="68"/>
        <v>0</v>
      </c>
    </row>
    <row r="325" spans="1:14" s="3" customFormat="1" ht="31" x14ac:dyDescent="0.35">
      <c r="A325" s="10" t="s">
        <v>466</v>
      </c>
      <c r="B325" s="14" t="s">
        <v>467</v>
      </c>
      <c r="F325" s="2"/>
      <c r="G325" s="2"/>
      <c r="H325" s="2"/>
      <c r="I325" s="2"/>
      <c r="J325" s="2"/>
      <c r="K325" s="2"/>
      <c r="L325" s="2"/>
      <c r="M325" s="2"/>
      <c r="N325" s="2"/>
    </row>
    <row r="326" spans="1:14" s="3" customFormat="1" ht="31" x14ac:dyDescent="0.35">
      <c r="A326" s="10" t="s">
        <v>468</v>
      </c>
      <c r="B326" s="14" t="s">
        <v>469</v>
      </c>
      <c r="F326" s="2"/>
      <c r="G326" s="2"/>
      <c r="H326" s="2"/>
      <c r="I326" s="2"/>
      <c r="J326" s="2"/>
      <c r="K326" s="2"/>
      <c r="L326" s="2"/>
      <c r="M326" s="2"/>
      <c r="N326" s="2"/>
    </row>
    <row r="327" spans="1:14" s="5" customFormat="1" x14ac:dyDescent="0.35">
      <c r="A327" s="11" t="s">
        <v>733</v>
      </c>
      <c r="B327" s="15" t="s">
        <v>845</v>
      </c>
      <c r="F327" s="4">
        <f>SUM(F325:F326)</f>
        <v>0</v>
      </c>
      <c r="G327" s="4">
        <f t="shared" ref="G327:N327" si="69">SUM(G325:G326)</f>
        <v>0</v>
      </c>
      <c r="H327" s="4">
        <f t="shared" si="69"/>
        <v>0</v>
      </c>
      <c r="I327" s="4">
        <f t="shared" si="69"/>
        <v>0</v>
      </c>
      <c r="J327" s="4">
        <f t="shared" si="69"/>
        <v>0</v>
      </c>
      <c r="K327" s="4">
        <f t="shared" si="69"/>
        <v>0</v>
      </c>
      <c r="L327" s="4">
        <f t="shared" si="69"/>
        <v>0</v>
      </c>
      <c r="M327" s="4">
        <f t="shared" si="69"/>
        <v>0</v>
      </c>
      <c r="N327" s="4">
        <f t="shared" si="69"/>
        <v>0</v>
      </c>
    </row>
    <row r="328" spans="1:14" s="3" customFormat="1" x14ac:dyDescent="0.35">
      <c r="A328" s="10" t="s">
        <v>470</v>
      </c>
      <c r="B328" s="14" t="s">
        <v>471</v>
      </c>
      <c r="F328" s="2"/>
      <c r="G328" s="2"/>
      <c r="H328" s="2"/>
      <c r="I328" s="2"/>
      <c r="J328" s="2"/>
      <c r="K328" s="2"/>
      <c r="L328" s="2"/>
      <c r="M328" s="2"/>
      <c r="N328" s="2"/>
    </row>
    <row r="329" spans="1:14" s="3" customFormat="1" x14ac:dyDescent="0.35">
      <c r="A329" s="10" t="s">
        <v>472</v>
      </c>
      <c r="B329" s="14" t="s">
        <v>473</v>
      </c>
      <c r="F329" s="2"/>
      <c r="G329" s="2"/>
      <c r="H329" s="2"/>
      <c r="I329" s="2"/>
      <c r="J329" s="2"/>
      <c r="K329" s="2"/>
      <c r="L329" s="2"/>
      <c r="M329" s="2"/>
      <c r="N329" s="2"/>
    </row>
    <row r="330" spans="1:14" s="5" customFormat="1" x14ac:dyDescent="0.35">
      <c r="A330" s="11" t="s">
        <v>734</v>
      </c>
      <c r="B330" s="15" t="s">
        <v>846</v>
      </c>
      <c r="F330" s="4">
        <f>SUM(F328:F329)</f>
        <v>0</v>
      </c>
      <c r="G330" s="4">
        <f t="shared" ref="G330:N330" si="70">SUM(G328:G329)</f>
        <v>0</v>
      </c>
      <c r="H330" s="4">
        <f t="shared" si="70"/>
        <v>0</v>
      </c>
      <c r="I330" s="4">
        <f t="shared" si="70"/>
        <v>0</v>
      </c>
      <c r="J330" s="4">
        <f t="shared" si="70"/>
        <v>0</v>
      </c>
      <c r="K330" s="4">
        <f t="shared" si="70"/>
        <v>0</v>
      </c>
      <c r="L330" s="4">
        <f t="shared" si="70"/>
        <v>0</v>
      </c>
      <c r="M330" s="4">
        <f t="shared" si="70"/>
        <v>0</v>
      </c>
      <c r="N330" s="4">
        <f t="shared" si="70"/>
        <v>0</v>
      </c>
    </row>
    <row r="331" spans="1:14" s="3" customFormat="1" x14ac:dyDescent="0.35">
      <c r="A331" s="10" t="s">
        <v>474</v>
      </c>
      <c r="B331" s="14" t="s">
        <v>475</v>
      </c>
      <c r="F331" s="2"/>
      <c r="G331" s="2"/>
      <c r="H331" s="2"/>
      <c r="I331" s="2"/>
      <c r="J331" s="2"/>
      <c r="K331" s="2"/>
      <c r="L331" s="2"/>
      <c r="M331" s="2"/>
      <c r="N331" s="2"/>
    </row>
    <row r="332" spans="1:14" s="3" customFormat="1" x14ac:dyDescent="0.35">
      <c r="A332" s="10" t="s">
        <v>476</v>
      </c>
      <c r="B332" s="14" t="s">
        <v>477</v>
      </c>
      <c r="F332" s="2"/>
      <c r="G332" s="2"/>
      <c r="H332" s="2"/>
      <c r="I332" s="2"/>
      <c r="J332" s="2"/>
      <c r="K332" s="2"/>
      <c r="L332" s="2"/>
      <c r="M332" s="2"/>
      <c r="N332" s="2"/>
    </row>
    <row r="333" spans="1:14" s="5" customFormat="1" x14ac:dyDescent="0.35">
      <c r="A333" s="11" t="s">
        <v>735</v>
      </c>
      <c r="B333" s="15" t="s">
        <v>847</v>
      </c>
      <c r="F333" s="4">
        <f>SUM(F331:F332)</f>
        <v>0</v>
      </c>
      <c r="G333" s="4">
        <f t="shared" ref="G333:N333" si="71">SUM(G331:G332)</f>
        <v>0</v>
      </c>
      <c r="H333" s="4">
        <f t="shared" si="71"/>
        <v>0</v>
      </c>
      <c r="I333" s="4">
        <f t="shared" si="71"/>
        <v>0</v>
      </c>
      <c r="J333" s="4">
        <f t="shared" si="71"/>
        <v>0</v>
      </c>
      <c r="K333" s="4">
        <f t="shared" si="71"/>
        <v>0</v>
      </c>
      <c r="L333" s="4">
        <f t="shared" si="71"/>
        <v>0</v>
      </c>
      <c r="M333" s="4">
        <f t="shared" si="71"/>
        <v>0</v>
      </c>
      <c r="N333" s="4">
        <f t="shared" si="71"/>
        <v>0</v>
      </c>
    </row>
    <row r="334" spans="1:14" s="3" customFormat="1" x14ac:dyDescent="0.35">
      <c r="A334" s="10" t="s">
        <v>478</v>
      </c>
      <c r="B334" s="14" t="s">
        <v>479</v>
      </c>
      <c r="F334" s="2"/>
      <c r="G334" s="2"/>
      <c r="H334" s="2"/>
      <c r="I334" s="2"/>
      <c r="J334" s="2"/>
      <c r="K334" s="2"/>
      <c r="L334" s="2"/>
      <c r="M334" s="2"/>
      <c r="N334" s="2"/>
    </row>
    <row r="335" spans="1:14" s="3" customFormat="1" x14ac:dyDescent="0.35">
      <c r="A335" s="10" t="s">
        <v>480</v>
      </c>
      <c r="B335" s="14" t="s">
        <v>481</v>
      </c>
      <c r="F335" s="2"/>
      <c r="G335" s="2"/>
      <c r="H335" s="2"/>
      <c r="I335" s="2"/>
      <c r="J335" s="2"/>
      <c r="K335" s="2"/>
      <c r="L335" s="2"/>
      <c r="M335" s="2"/>
      <c r="N335" s="2"/>
    </row>
    <row r="336" spans="1:14" s="5" customFormat="1" x14ac:dyDescent="0.35">
      <c r="A336" s="11" t="s">
        <v>736</v>
      </c>
      <c r="B336" s="15" t="s">
        <v>848</v>
      </c>
      <c r="F336" s="4">
        <f>SUM(F334:F335)</f>
        <v>0</v>
      </c>
      <c r="G336" s="4">
        <f t="shared" ref="G336:N336" si="72">SUM(G334:G335)</f>
        <v>0</v>
      </c>
      <c r="H336" s="4">
        <f t="shared" si="72"/>
        <v>0</v>
      </c>
      <c r="I336" s="4">
        <f t="shared" si="72"/>
        <v>0</v>
      </c>
      <c r="J336" s="4">
        <f t="shared" si="72"/>
        <v>0</v>
      </c>
      <c r="K336" s="4">
        <f t="shared" si="72"/>
        <v>0</v>
      </c>
      <c r="L336" s="4">
        <f t="shared" si="72"/>
        <v>0</v>
      </c>
      <c r="M336" s="4">
        <f t="shared" si="72"/>
        <v>0</v>
      </c>
      <c r="N336" s="4">
        <f t="shared" si="72"/>
        <v>0</v>
      </c>
    </row>
    <row r="337" spans="1:14" s="3" customFormat="1" x14ac:dyDescent="0.35">
      <c r="A337" s="10" t="s">
        <v>482</v>
      </c>
      <c r="B337" s="14" t="s">
        <v>483</v>
      </c>
      <c r="F337" s="2"/>
      <c r="G337" s="2"/>
      <c r="H337" s="2"/>
      <c r="I337" s="2"/>
      <c r="J337" s="2"/>
      <c r="K337" s="2"/>
      <c r="L337" s="2"/>
      <c r="M337" s="2"/>
      <c r="N337" s="2"/>
    </row>
    <row r="338" spans="1:14" s="3" customFormat="1" x14ac:dyDescent="0.35">
      <c r="A338" s="10" t="s">
        <v>484</v>
      </c>
      <c r="B338" s="14" t="s">
        <v>485</v>
      </c>
      <c r="F338" s="2"/>
      <c r="G338" s="2"/>
      <c r="H338" s="2"/>
      <c r="I338" s="2"/>
      <c r="J338" s="2"/>
      <c r="K338" s="2"/>
      <c r="L338" s="2"/>
      <c r="M338" s="2"/>
      <c r="N338" s="2"/>
    </row>
    <row r="339" spans="1:14" s="5" customFormat="1" x14ac:dyDescent="0.35">
      <c r="A339" s="11" t="s">
        <v>737</v>
      </c>
      <c r="B339" s="15" t="s">
        <v>849</v>
      </c>
      <c r="F339" s="4">
        <f>SUM(F337:F338)</f>
        <v>0</v>
      </c>
      <c r="G339" s="4">
        <f t="shared" ref="G339:N339" si="73">SUM(G337:G338)</f>
        <v>0</v>
      </c>
      <c r="H339" s="4">
        <f t="shared" si="73"/>
        <v>0</v>
      </c>
      <c r="I339" s="4">
        <f t="shared" si="73"/>
        <v>0</v>
      </c>
      <c r="J339" s="4">
        <f t="shared" si="73"/>
        <v>0</v>
      </c>
      <c r="K339" s="4">
        <f t="shared" si="73"/>
        <v>0</v>
      </c>
      <c r="L339" s="4">
        <f t="shared" si="73"/>
        <v>0</v>
      </c>
      <c r="M339" s="4">
        <f t="shared" si="73"/>
        <v>0</v>
      </c>
      <c r="N339" s="4">
        <f t="shared" si="73"/>
        <v>0</v>
      </c>
    </row>
    <row r="340" spans="1:14" s="3" customFormat="1" x14ac:dyDescent="0.35">
      <c r="A340" s="10" t="s">
        <v>486</v>
      </c>
      <c r="B340" s="14" t="s">
        <v>487</v>
      </c>
      <c r="F340" s="2"/>
      <c r="G340" s="2"/>
      <c r="H340" s="2"/>
      <c r="I340" s="2"/>
      <c r="J340" s="2"/>
      <c r="K340" s="2"/>
      <c r="L340" s="2"/>
      <c r="M340" s="2"/>
      <c r="N340" s="2"/>
    </row>
    <row r="341" spans="1:14" s="5" customFormat="1" x14ac:dyDescent="0.35">
      <c r="A341" s="11" t="s">
        <v>882</v>
      </c>
      <c r="B341" s="15" t="s">
        <v>850</v>
      </c>
      <c r="F341" s="4"/>
      <c r="G341" s="4"/>
      <c r="H341" s="4"/>
      <c r="I341" s="4"/>
      <c r="J341" s="4"/>
      <c r="K341" s="4"/>
      <c r="L341" s="4"/>
      <c r="M341" s="4"/>
      <c r="N341" s="4"/>
    </row>
    <row r="342" spans="1:14" s="3" customFormat="1" x14ac:dyDescent="0.35">
      <c r="A342" s="10" t="s">
        <v>488</v>
      </c>
      <c r="B342" s="14" t="s">
        <v>489</v>
      </c>
      <c r="F342" s="2"/>
      <c r="G342" s="2"/>
      <c r="H342" s="2"/>
      <c r="I342" s="2"/>
      <c r="J342" s="2"/>
      <c r="K342" s="2"/>
      <c r="L342" s="2"/>
      <c r="M342" s="2"/>
      <c r="N342" s="2"/>
    </row>
    <row r="343" spans="1:14" s="3" customFormat="1" x14ac:dyDescent="0.35">
      <c r="A343" s="10" t="s">
        <v>490</v>
      </c>
      <c r="B343" s="14" t="s">
        <v>491</v>
      </c>
      <c r="F343" s="2"/>
      <c r="G343" s="2"/>
      <c r="H343" s="2"/>
      <c r="I343" s="2"/>
      <c r="J343" s="2"/>
      <c r="K343" s="2"/>
      <c r="L343" s="2"/>
      <c r="M343" s="2"/>
      <c r="N343" s="2"/>
    </row>
    <row r="344" spans="1:14" s="3" customFormat="1" x14ac:dyDescent="0.35">
      <c r="A344" s="10" t="s">
        <v>492</v>
      </c>
      <c r="B344" s="14" t="s">
        <v>493</v>
      </c>
      <c r="F344" s="2"/>
      <c r="G344" s="2"/>
      <c r="H344" s="2"/>
      <c r="I344" s="2"/>
      <c r="J344" s="2"/>
      <c r="K344" s="2"/>
      <c r="L344" s="2"/>
      <c r="M344" s="2"/>
      <c r="N344" s="2"/>
    </row>
    <row r="345" spans="1:14" s="5" customFormat="1" x14ac:dyDescent="0.35">
      <c r="A345" s="11" t="s">
        <v>738</v>
      </c>
      <c r="B345" s="15" t="s">
        <v>851</v>
      </c>
      <c r="F345" s="4">
        <f>SUM(F342:F344)</f>
        <v>0</v>
      </c>
      <c r="G345" s="4">
        <f t="shared" ref="G345:N345" si="74">SUM(G342:G344)</f>
        <v>0</v>
      </c>
      <c r="H345" s="4">
        <f t="shared" si="74"/>
        <v>0</v>
      </c>
      <c r="I345" s="4">
        <f t="shared" si="74"/>
        <v>0</v>
      </c>
      <c r="J345" s="4">
        <f t="shared" si="74"/>
        <v>0</v>
      </c>
      <c r="K345" s="4">
        <f t="shared" si="74"/>
        <v>0</v>
      </c>
      <c r="L345" s="4">
        <f t="shared" si="74"/>
        <v>0</v>
      </c>
      <c r="M345" s="4">
        <f t="shared" si="74"/>
        <v>0</v>
      </c>
      <c r="N345" s="4">
        <f t="shared" si="74"/>
        <v>0</v>
      </c>
    </row>
    <row r="346" spans="1:14" s="3" customFormat="1" x14ac:dyDescent="0.35">
      <c r="A346" s="10" t="s">
        <v>494</v>
      </c>
      <c r="B346" s="14" t="s">
        <v>489</v>
      </c>
      <c r="F346" s="2"/>
      <c r="G346" s="2"/>
      <c r="H346" s="2"/>
      <c r="I346" s="2"/>
      <c r="J346" s="2"/>
      <c r="K346" s="2"/>
      <c r="L346" s="2"/>
      <c r="M346" s="2"/>
      <c r="N346" s="2"/>
    </row>
    <row r="347" spans="1:14" s="3" customFormat="1" x14ac:dyDescent="0.35">
      <c r="A347" s="10" t="s">
        <v>495</v>
      </c>
      <c r="B347" s="14" t="s">
        <v>491</v>
      </c>
      <c r="F347" s="2"/>
      <c r="G347" s="2"/>
      <c r="H347" s="2"/>
      <c r="I347" s="2"/>
      <c r="J347" s="2"/>
      <c r="K347" s="2"/>
      <c r="L347" s="2"/>
      <c r="M347" s="2"/>
      <c r="N347" s="2"/>
    </row>
    <row r="348" spans="1:14" s="3" customFormat="1" x14ac:dyDescent="0.35">
      <c r="A348" s="10" t="s">
        <v>496</v>
      </c>
      <c r="B348" s="14" t="s">
        <v>493</v>
      </c>
      <c r="F348" s="2"/>
      <c r="G348" s="2"/>
      <c r="H348" s="2"/>
      <c r="I348" s="2"/>
      <c r="J348" s="2"/>
      <c r="K348" s="2"/>
      <c r="L348" s="2"/>
      <c r="M348" s="2"/>
      <c r="N348" s="2"/>
    </row>
    <row r="349" spans="1:14" s="5" customFormat="1" x14ac:dyDescent="0.35">
      <c r="A349" s="11" t="s">
        <v>739</v>
      </c>
      <c r="B349" s="15" t="s">
        <v>851</v>
      </c>
      <c r="F349" s="4">
        <f>SUM(F346:F348)</f>
        <v>0</v>
      </c>
      <c r="G349" s="4">
        <f t="shared" ref="G349:N349" si="75">SUM(G346:G348)</f>
        <v>0</v>
      </c>
      <c r="H349" s="4">
        <f t="shared" si="75"/>
        <v>0</v>
      </c>
      <c r="I349" s="4">
        <f t="shared" si="75"/>
        <v>0</v>
      </c>
      <c r="J349" s="4">
        <f t="shared" si="75"/>
        <v>0</v>
      </c>
      <c r="K349" s="4">
        <f t="shared" si="75"/>
        <v>0</v>
      </c>
      <c r="L349" s="4">
        <f t="shared" si="75"/>
        <v>0</v>
      </c>
      <c r="M349" s="4">
        <f t="shared" si="75"/>
        <v>0</v>
      </c>
      <c r="N349" s="4">
        <f t="shared" si="75"/>
        <v>0</v>
      </c>
    </row>
    <row r="350" spans="1:14" s="3" customFormat="1" x14ac:dyDescent="0.35">
      <c r="A350" s="10" t="s">
        <v>497</v>
      </c>
      <c r="B350" s="14" t="s">
        <v>498</v>
      </c>
      <c r="F350" s="2"/>
      <c r="G350" s="2"/>
      <c r="H350" s="2"/>
      <c r="I350" s="2"/>
      <c r="J350" s="2"/>
      <c r="K350" s="2"/>
      <c r="L350" s="2"/>
      <c r="M350" s="2"/>
      <c r="N350" s="2"/>
    </row>
    <row r="351" spans="1:14" s="3" customFormat="1" x14ac:dyDescent="0.35">
      <c r="A351" s="10" t="s">
        <v>499</v>
      </c>
      <c r="B351" s="14" t="s">
        <v>500</v>
      </c>
      <c r="F351" s="2"/>
      <c r="G351" s="2"/>
      <c r="H351" s="2"/>
      <c r="I351" s="2"/>
      <c r="J351" s="2"/>
      <c r="K351" s="2"/>
      <c r="L351" s="2"/>
      <c r="M351" s="2"/>
      <c r="N351" s="2"/>
    </row>
    <row r="352" spans="1:14" s="3" customFormat="1" x14ac:dyDescent="0.35">
      <c r="A352" s="10" t="s">
        <v>501</v>
      </c>
      <c r="B352" s="14" t="s">
        <v>502</v>
      </c>
      <c r="F352" s="2"/>
      <c r="G352" s="2"/>
      <c r="H352" s="2"/>
      <c r="I352" s="2"/>
      <c r="J352" s="2"/>
      <c r="K352" s="2"/>
      <c r="L352" s="2"/>
      <c r="M352" s="2"/>
      <c r="N352" s="2"/>
    </row>
    <row r="353" spans="1:14" s="5" customFormat="1" x14ac:dyDescent="0.35">
      <c r="A353" s="11" t="s">
        <v>740</v>
      </c>
      <c r="B353" s="15" t="s">
        <v>852</v>
      </c>
      <c r="F353" s="4">
        <f>SUM(F350:F352)</f>
        <v>0</v>
      </c>
      <c r="G353" s="4">
        <f t="shared" ref="G353:N353" si="76">SUM(G350:G352)</f>
        <v>0</v>
      </c>
      <c r="H353" s="4">
        <f t="shared" si="76"/>
        <v>0</v>
      </c>
      <c r="I353" s="4">
        <f t="shared" si="76"/>
        <v>0</v>
      </c>
      <c r="J353" s="4">
        <f t="shared" si="76"/>
        <v>0</v>
      </c>
      <c r="K353" s="4">
        <f t="shared" si="76"/>
        <v>0</v>
      </c>
      <c r="L353" s="4">
        <f t="shared" si="76"/>
        <v>0</v>
      </c>
      <c r="M353" s="4">
        <f t="shared" si="76"/>
        <v>0</v>
      </c>
      <c r="N353" s="4">
        <f t="shared" si="76"/>
        <v>0</v>
      </c>
    </row>
    <row r="354" spans="1:14" s="3" customFormat="1" ht="31" x14ac:dyDescent="0.35">
      <c r="A354" s="10" t="s">
        <v>503</v>
      </c>
      <c r="B354" s="14" t="s">
        <v>504</v>
      </c>
      <c r="F354" s="2"/>
      <c r="G354" s="2"/>
      <c r="H354" s="2"/>
      <c r="I354" s="2"/>
      <c r="J354" s="2"/>
      <c r="K354" s="2"/>
      <c r="L354" s="2"/>
      <c r="M354" s="2"/>
      <c r="N354" s="2"/>
    </row>
    <row r="355" spans="1:14" s="3" customFormat="1" ht="31" x14ac:dyDescent="0.35">
      <c r="A355" s="10" t="s">
        <v>505</v>
      </c>
      <c r="B355" s="14" t="s">
        <v>506</v>
      </c>
      <c r="F355" s="2"/>
      <c r="G355" s="2"/>
      <c r="H355" s="2"/>
      <c r="I355" s="2"/>
      <c r="J355" s="2"/>
      <c r="K355" s="2"/>
      <c r="L355" s="2"/>
      <c r="M355" s="2"/>
      <c r="N355" s="2"/>
    </row>
    <row r="356" spans="1:14" s="3" customFormat="1" ht="31" x14ac:dyDescent="0.35">
      <c r="A356" s="10" t="s">
        <v>507</v>
      </c>
      <c r="B356" s="14" t="s">
        <v>508</v>
      </c>
      <c r="F356" s="2"/>
      <c r="G356" s="2"/>
      <c r="H356" s="2"/>
      <c r="I356" s="2"/>
      <c r="J356" s="2"/>
      <c r="K356" s="2"/>
      <c r="L356" s="2"/>
      <c r="M356" s="2"/>
      <c r="N356" s="2"/>
    </row>
    <row r="357" spans="1:14" s="5" customFormat="1" ht="31" x14ac:dyDescent="0.35">
      <c r="A357" s="11" t="s">
        <v>741</v>
      </c>
      <c r="B357" s="15" t="s">
        <v>853</v>
      </c>
      <c r="F357" s="4">
        <f>SUM(F354:F356)</f>
        <v>0</v>
      </c>
      <c r="G357" s="4">
        <f t="shared" ref="G357:N357" si="77">SUM(G354:G356)</f>
        <v>0</v>
      </c>
      <c r="H357" s="4">
        <f t="shared" si="77"/>
        <v>0</v>
      </c>
      <c r="I357" s="4">
        <f t="shared" si="77"/>
        <v>0</v>
      </c>
      <c r="J357" s="4">
        <f t="shared" si="77"/>
        <v>0</v>
      </c>
      <c r="K357" s="4">
        <f t="shared" si="77"/>
        <v>0</v>
      </c>
      <c r="L357" s="4">
        <f t="shared" si="77"/>
        <v>0</v>
      </c>
      <c r="M357" s="4">
        <f t="shared" si="77"/>
        <v>0</v>
      </c>
      <c r="N357" s="4">
        <f t="shared" si="77"/>
        <v>0</v>
      </c>
    </row>
    <row r="358" spans="1:14" s="3" customFormat="1" ht="31" x14ac:dyDescent="0.35">
      <c r="A358" s="10" t="s">
        <v>509</v>
      </c>
      <c r="B358" s="14" t="s">
        <v>510</v>
      </c>
      <c r="F358" s="2"/>
      <c r="G358" s="2"/>
      <c r="H358" s="2"/>
      <c r="I358" s="2"/>
      <c r="J358" s="2"/>
      <c r="K358" s="2"/>
      <c r="L358" s="2"/>
      <c r="M358" s="2"/>
      <c r="N358" s="2"/>
    </row>
    <row r="359" spans="1:14" s="3" customFormat="1" ht="31" x14ac:dyDescent="0.35">
      <c r="A359" s="10" t="s">
        <v>511</v>
      </c>
      <c r="B359" s="14" t="s">
        <v>512</v>
      </c>
      <c r="F359" s="2"/>
      <c r="G359" s="2"/>
      <c r="H359" s="2"/>
      <c r="I359" s="2"/>
      <c r="J359" s="2"/>
      <c r="K359" s="2"/>
      <c r="L359" s="2"/>
      <c r="M359" s="2"/>
      <c r="N359" s="2"/>
    </row>
    <row r="360" spans="1:14" s="3" customFormat="1" ht="31" x14ac:dyDescent="0.35">
      <c r="A360" s="10" t="s">
        <v>513</v>
      </c>
      <c r="B360" s="14" t="s">
        <v>514</v>
      </c>
      <c r="F360" s="2"/>
      <c r="G360" s="2"/>
      <c r="H360" s="2"/>
      <c r="I360" s="2"/>
      <c r="J360" s="2"/>
      <c r="K360" s="2"/>
      <c r="L360" s="2"/>
      <c r="M360" s="2"/>
      <c r="N360" s="2"/>
    </row>
    <row r="361" spans="1:14" s="5" customFormat="1" ht="31" x14ac:dyDescent="0.35">
      <c r="A361" s="11" t="s">
        <v>742</v>
      </c>
      <c r="B361" s="15" t="s">
        <v>854</v>
      </c>
      <c r="F361" s="4">
        <f>SUM(F358:F360)</f>
        <v>0</v>
      </c>
      <c r="G361" s="4">
        <f t="shared" ref="G361:N361" si="78">SUM(G358:G360)</f>
        <v>0</v>
      </c>
      <c r="H361" s="4">
        <f t="shared" si="78"/>
        <v>0</v>
      </c>
      <c r="I361" s="4">
        <f t="shared" si="78"/>
        <v>0</v>
      </c>
      <c r="J361" s="4">
        <f t="shared" si="78"/>
        <v>0</v>
      </c>
      <c r="K361" s="4">
        <f t="shared" si="78"/>
        <v>0</v>
      </c>
      <c r="L361" s="4">
        <f t="shared" si="78"/>
        <v>0</v>
      </c>
      <c r="M361" s="4">
        <f t="shared" si="78"/>
        <v>0</v>
      </c>
      <c r="N361" s="4">
        <f t="shared" si="78"/>
        <v>0</v>
      </c>
    </row>
    <row r="362" spans="1:14" s="3" customFormat="1" ht="31" x14ac:dyDescent="0.35">
      <c r="A362" s="10" t="s">
        <v>515</v>
      </c>
      <c r="B362" s="14" t="s">
        <v>516</v>
      </c>
      <c r="F362" s="2"/>
      <c r="G362" s="2"/>
      <c r="H362" s="2"/>
      <c r="I362" s="2"/>
      <c r="J362" s="2"/>
      <c r="K362" s="2"/>
      <c r="L362" s="2"/>
      <c r="M362" s="2"/>
      <c r="N362" s="2"/>
    </row>
    <row r="363" spans="1:14" s="3" customFormat="1" ht="31" x14ac:dyDescent="0.35">
      <c r="A363" s="10" t="s">
        <v>517</v>
      </c>
      <c r="B363" s="14" t="s">
        <v>518</v>
      </c>
      <c r="F363" s="2"/>
      <c r="G363" s="2"/>
      <c r="H363" s="2"/>
      <c r="I363" s="2"/>
      <c r="J363" s="2"/>
      <c r="K363" s="2"/>
      <c r="L363" s="2"/>
      <c r="M363" s="2"/>
      <c r="N363" s="2"/>
    </row>
    <row r="364" spans="1:14" s="5" customFormat="1" ht="31" x14ac:dyDescent="0.35">
      <c r="A364" s="11" t="s">
        <v>743</v>
      </c>
      <c r="B364" s="15" t="s">
        <v>855</v>
      </c>
      <c r="F364" s="4">
        <f>SUM(F362:F363)</f>
        <v>0</v>
      </c>
      <c r="G364" s="4">
        <f t="shared" ref="G364:N364" si="79">SUM(G362:G363)</f>
        <v>0</v>
      </c>
      <c r="H364" s="4">
        <f t="shared" si="79"/>
        <v>0</v>
      </c>
      <c r="I364" s="4">
        <f t="shared" si="79"/>
        <v>0</v>
      </c>
      <c r="J364" s="4">
        <f t="shared" si="79"/>
        <v>0</v>
      </c>
      <c r="K364" s="4">
        <f t="shared" si="79"/>
        <v>0</v>
      </c>
      <c r="L364" s="4">
        <f t="shared" si="79"/>
        <v>0</v>
      </c>
      <c r="M364" s="4">
        <f t="shared" si="79"/>
        <v>0</v>
      </c>
      <c r="N364" s="4">
        <f t="shared" si="79"/>
        <v>0</v>
      </c>
    </row>
    <row r="365" spans="1:14" s="3" customFormat="1" x14ac:dyDescent="0.35">
      <c r="A365" s="10" t="s">
        <v>519</v>
      </c>
      <c r="B365" s="14" t="s">
        <v>520</v>
      </c>
      <c r="F365" s="2"/>
      <c r="G365" s="2"/>
      <c r="H365" s="2"/>
      <c r="I365" s="2"/>
      <c r="J365" s="2"/>
      <c r="K365" s="2"/>
      <c r="L365" s="2"/>
      <c r="M365" s="2"/>
      <c r="N365" s="2"/>
    </row>
    <row r="366" spans="1:14" s="3" customFormat="1" x14ac:dyDescent="0.35">
      <c r="A366" s="10" t="s">
        <v>521</v>
      </c>
      <c r="B366" s="14" t="s">
        <v>522</v>
      </c>
      <c r="F366" s="2"/>
      <c r="G366" s="2"/>
      <c r="H366" s="2"/>
      <c r="I366" s="2"/>
      <c r="J366" s="2"/>
      <c r="K366" s="2"/>
      <c r="L366" s="2"/>
      <c r="M366" s="2"/>
      <c r="N366" s="2"/>
    </row>
    <row r="367" spans="1:14" s="3" customFormat="1" x14ac:dyDescent="0.35">
      <c r="A367" s="10" t="s">
        <v>523</v>
      </c>
      <c r="B367" s="14" t="s">
        <v>524</v>
      </c>
      <c r="F367" s="2"/>
      <c r="G367" s="2"/>
      <c r="H367" s="2"/>
      <c r="I367" s="2"/>
      <c r="J367" s="2"/>
      <c r="K367" s="2"/>
      <c r="L367" s="2"/>
      <c r="M367" s="2"/>
      <c r="N367" s="2"/>
    </row>
    <row r="368" spans="1:14" s="5" customFormat="1" x14ac:dyDescent="0.35">
      <c r="A368" s="11" t="s">
        <v>744</v>
      </c>
      <c r="B368" s="15" t="s">
        <v>856</v>
      </c>
      <c r="F368" s="4">
        <f>SUM(F365:F367)</f>
        <v>0</v>
      </c>
      <c r="G368" s="4">
        <f t="shared" ref="G368:N368" si="80">SUM(G365:G367)</f>
        <v>0</v>
      </c>
      <c r="H368" s="4">
        <f t="shared" si="80"/>
        <v>0</v>
      </c>
      <c r="I368" s="4">
        <f t="shared" si="80"/>
        <v>0</v>
      </c>
      <c r="J368" s="4">
        <f t="shared" si="80"/>
        <v>0</v>
      </c>
      <c r="K368" s="4">
        <f t="shared" si="80"/>
        <v>0</v>
      </c>
      <c r="L368" s="4">
        <f t="shared" si="80"/>
        <v>0</v>
      </c>
      <c r="M368" s="4">
        <f t="shared" si="80"/>
        <v>0</v>
      </c>
      <c r="N368" s="4">
        <f t="shared" si="80"/>
        <v>0</v>
      </c>
    </row>
    <row r="369" spans="1:14" s="3" customFormat="1" x14ac:dyDescent="0.35">
      <c r="A369" s="10" t="s">
        <v>525</v>
      </c>
      <c r="B369" s="14" t="s">
        <v>526</v>
      </c>
      <c r="F369" s="2"/>
      <c r="G369" s="2"/>
      <c r="H369" s="2"/>
      <c r="I369" s="2"/>
      <c r="J369" s="2"/>
      <c r="K369" s="2"/>
      <c r="L369" s="2"/>
      <c r="M369" s="2"/>
      <c r="N369" s="2"/>
    </row>
    <row r="370" spans="1:14" s="3" customFormat="1" x14ac:dyDescent="0.35">
      <c r="A370" s="10" t="s">
        <v>527</v>
      </c>
      <c r="B370" s="14" t="s">
        <v>528</v>
      </c>
      <c r="F370" s="2"/>
      <c r="G370" s="2"/>
      <c r="H370" s="2"/>
      <c r="I370" s="2"/>
      <c r="J370" s="2"/>
      <c r="K370" s="2"/>
      <c r="L370" s="2"/>
      <c r="M370" s="2"/>
      <c r="N370" s="2"/>
    </row>
    <row r="371" spans="1:14" s="3" customFormat="1" x14ac:dyDescent="0.35">
      <c r="A371" s="10" t="s">
        <v>529</v>
      </c>
      <c r="B371" s="14" t="s">
        <v>530</v>
      </c>
      <c r="F371" s="2"/>
      <c r="G371" s="2"/>
      <c r="H371" s="2"/>
      <c r="I371" s="2"/>
      <c r="J371" s="2"/>
      <c r="K371" s="2"/>
      <c r="L371" s="2"/>
      <c r="M371" s="2"/>
      <c r="N371" s="2"/>
    </row>
    <row r="372" spans="1:14" s="5" customFormat="1" x14ac:dyDescent="0.35">
      <c r="A372" s="11" t="s">
        <v>745</v>
      </c>
      <c r="B372" s="15" t="s">
        <v>857</v>
      </c>
      <c r="F372" s="4">
        <f>SUM(F369:F371)</f>
        <v>0</v>
      </c>
      <c r="G372" s="4">
        <f t="shared" ref="G372:N372" si="81">SUM(G369:G371)</f>
        <v>0</v>
      </c>
      <c r="H372" s="4">
        <f t="shared" si="81"/>
        <v>0</v>
      </c>
      <c r="I372" s="4">
        <f t="shared" si="81"/>
        <v>0</v>
      </c>
      <c r="J372" s="4">
        <f t="shared" si="81"/>
        <v>0</v>
      </c>
      <c r="K372" s="4">
        <f t="shared" si="81"/>
        <v>0</v>
      </c>
      <c r="L372" s="4">
        <f t="shared" si="81"/>
        <v>0</v>
      </c>
      <c r="M372" s="4">
        <f t="shared" si="81"/>
        <v>0</v>
      </c>
      <c r="N372" s="4">
        <f t="shared" si="81"/>
        <v>0</v>
      </c>
    </row>
    <row r="373" spans="1:14" s="3" customFormat="1" x14ac:dyDescent="0.35">
      <c r="A373" s="10" t="s">
        <v>531</v>
      </c>
      <c r="B373" s="14" t="s">
        <v>532</v>
      </c>
      <c r="F373" s="2"/>
      <c r="G373" s="2"/>
      <c r="H373" s="2"/>
      <c r="I373" s="2"/>
      <c r="J373" s="2"/>
      <c r="K373" s="2"/>
      <c r="L373" s="2"/>
      <c r="M373" s="2"/>
      <c r="N373" s="2"/>
    </row>
    <row r="374" spans="1:14" s="3" customFormat="1" x14ac:dyDescent="0.35">
      <c r="A374" s="10" t="s">
        <v>533</v>
      </c>
      <c r="B374" s="14" t="s">
        <v>534</v>
      </c>
      <c r="F374" s="2"/>
      <c r="G374" s="2"/>
      <c r="H374" s="2"/>
      <c r="I374" s="2"/>
      <c r="J374" s="2"/>
      <c r="K374" s="2"/>
      <c r="L374" s="2"/>
      <c r="M374" s="2"/>
      <c r="N374" s="2"/>
    </row>
    <row r="375" spans="1:14" s="5" customFormat="1" x14ac:dyDescent="0.35">
      <c r="A375" s="11" t="s">
        <v>746</v>
      </c>
      <c r="B375" s="15" t="s">
        <v>858</v>
      </c>
      <c r="F375" s="4">
        <f>SUM(F373:F374)</f>
        <v>0</v>
      </c>
      <c r="G375" s="4">
        <f t="shared" ref="G375:N375" si="82">SUM(G373:G374)</f>
        <v>0</v>
      </c>
      <c r="H375" s="4">
        <f t="shared" si="82"/>
        <v>0</v>
      </c>
      <c r="I375" s="4">
        <f t="shared" si="82"/>
        <v>0</v>
      </c>
      <c r="J375" s="4">
        <f t="shared" si="82"/>
        <v>0</v>
      </c>
      <c r="K375" s="4">
        <f t="shared" si="82"/>
        <v>0</v>
      </c>
      <c r="L375" s="4">
        <f t="shared" si="82"/>
        <v>0</v>
      </c>
      <c r="M375" s="4">
        <f t="shared" si="82"/>
        <v>0</v>
      </c>
      <c r="N375" s="4">
        <f t="shared" si="82"/>
        <v>0</v>
      </c>
    </row>
    <row r="376" spans="1:14" s="3" customFormat="1" x14ac:dyDescent="0.35">
      <c r="A376" s="10" t="s">
        <v>535</v>
      </c>
      <c r="B376" s="14" t="s">
        <v>536</v>
      </c>
      <c r="F376" s="2"/>
      <c r="G376" s="2"/>
      <c r="H376" s="2"/>
      <c r="I376" s="2"/>
      <c r="J376" s="2"/>
      <c r="K376" s="2"/>
      <c r="L376" s="2"/>
      <c r="M376" s="2"/>
      <c r="N376" s="2"/>
    </row>
    <row r="377" spans="1:14" s="3" customFormat="1" x14ac:dyDescent="0.35">
      <c r="A377" s="10" t="s">
        <v>537</v>
      </c>
      <c r="B377" s="14" t="s">
        <v>538</v>
      </c>
      <c r="F377" s="2"/>
      <c r="G377" s="2"/>
      <c r="H377" s="2"/>
      <c r="I377" s="2"/>
      <c r="J377" s="2"/>
      <c r="K377" s="2"/>
      <c r="L377" s="2"/>
      <c r="M377" s="2"/>
      <c r="N377" s="2"/>
    </row>
    <row r="378" spans="1:14" s="3" customFormat="1" x14ac:dyDescent="0.35">
      <c r="A378" s="10" t="s">
        <v>539</v>
      </c>
      <c r="B378" s="14" t="s">
        <v>540</v>
      </c>
      <c r="F378" s="2"/>
      <c r="G378" s="2"/>
      <c r="H378" s="2"/>
      <c r="I378" s="2"/>
      <c r="J378" s="2"/>
      <c r="K378" s="2"/>
      <c r="L378" s="2"/>
      <c r="M378" s="2"/>
      <c r="N378" s="2"/>
    </row>
    <row r="379" spans="1:14" s="5" customFormat="1" x14ac:dyDescent="0.35">
      <c r="A379" s="11" t="s">
        <v>747</v>
      </c>
      <c r="B379" s="15" t="s">
        <v>859</v>
      </c>
      <c r="F379" s="4">
        <f>SUM(F376:F378)</f>
        <v>0</v>
      </c>
      <c r="G379" s="4">
        <f t="shared" ref="G379:N379" si="83">SUM(G376:G378)</f>
        <v>0</v>
      </c>
      <c r="H379" s="4">
        <f t="shared" si="83"/>
        <v>0</v>
      </c>
      <c r="I379" s="4">
        <f t="shared" si="83"/>
        <v>0</v>
      </c>
      <c r="J379" s="4">
        <f t="shared" si="83"/>
        <v>0</v>
      </c>
      <c r="K379" s="4">
        <f t="shared" si="83"/>
        <v>0</v>
      </c>
      <c r="L379" s="4">
        <f t="shared" si="83"/>
        <v>0</v>
      </c>
      <c r="M379" s="4">
        <f t="shared" si="83"/>
        <v>0</v>
      </c>
      <c r="N379" s="4">
        <f t="shared" si="83"/>
        <v>0</v>
      </c>
    </row>
    <row r="380" spans="1:14" s="3" customFormat="1" x14ac:dyDescent="0.35">
      <c r="A380" s="10" t="s">
        <v>541</v>
      </c>
      <c r="B380" s="14" t="s">
        <v>542</v>
      </c>
      <c r="F380" s="2"/>
      <c r="G380" s="2"/>
      <c r="H380" s="2"/>
      <c r="I380" s="2"/>
      <c r="J380" s="2"/>
      <c r="K380" s="2"/>
      <c r="L380" s="2"/>
      <c r="M380" s="2"/>
      <c r="N380" s="2"/>
    </row>
    <row r="381" spans="1:14" s="3" customFormat="1" x14ac:dyDescent="0.35">
      <c r="A381" s="10" t="s">
        <v>543</v>
      </c>
      <c r="B381" s="14" t="s">
        <v>544</v>
      </c>
      <c r="F381" s="2"/>
      <c r="G381" s="2"/>
      <c r="H381" s="2"/>
      <c r="I381" s="2"/>
      <c r="J381" s="2"/>
      <c r="K381" s="2"/>
      <c r="L381" s="2"/>
      <c r="M381" s="2"/>
      <c r="N381" s="2"/>
    </row>
    <row r="382" spans="1:14" s="3" customFormat="1" x14ac:dyDescent="0.35">
      <c r="A382" s="10" t="s">
        <v>545</v>
      </c>
      <c r="B382" s="14" t="s">
        <v>546</v>
      </c>
      <c r="F382" s="2"/>
      <c r="G382" s="2"/>
      <c r="H382" s="2"/>
      <c r="I382" s="2"/>
      <c r="J382" s="2"/>
      <c r="K382" s="2"/>
      <c r="L382" s="2"/>
      <c r="M382" s="2"/>
      <c r="N382" s="2"/>
    </row>
    <row r="383" spans="1:14" s="3" customFormat="1" x14ac:dyDescent="0.35">
      <c r="A383" s="10" t="s">
        <v>547</v>
      </c>
      <c r="B383" s="14" t="s">
        <v>654</v>
      </c>
      <c r="F383" s="2"/>
      <c r="G383" s="2"/>
      <c r="H383" s="2"/>
      <c r="I383" s="2"/>
      <c r="J383" s="2"/>
      <c r="K383" s="2"/>
      <c r="L383" s="2"/>
      <c r="M383" s="2"/>
      <c r="N383" s="2"/>
    </row>
    <row r="384" spans="1:14" s="5" customFormat="1" x14ac:dyDescent="0.35">
      <c r="A384" s="11" t="s">
        <v>748</v>
      </c>
      <c r="B384" s="15" t="s">
        <v>860</v>
      </c>
      <c r="F384" s="4">
        <f>SUM(F380:F383)</f>
        <v>0</v>
      </c>
      <c r="G384" s="4">
        <f t="shared" ref="G384:N384" si="84">SUM(G380:G383)</f>
        <v>0</v>
      </c>
      <c r="H384" s="4">
        <f t="shared" si="84"/>
        <v>0</v>
      </c>
      <c r="I384" s="4">
        <f t="shared" si="84"/>
        <v>0</v>
      </c>
      <c r="J384" s="4">
        <f t="shared" si="84"/>
        <v>0</v>
      </c>
      <c r="K384" s="4">
        <f t="shared" si="84"/>
        <v>0</v>
      </c>
      <c r="L384" s="4">
        <f t="shared" si="84"/>
        <v>0</v>
      </c>
      <c r="M384" s="4">
        <f t="shared" si="84"/>
        <v>0</v>
      </c>
      <c r="N384" s="4">
        <f t="shared" si="84"/>
        <v>0</v>
      </c>
    </row>
    <row r="385" spans="1:14" s="3" customFormat="1" ht="31" x14ac:dyDescent="0.35">
      <c r="A385" s="10" t="s">
        <v>548</v>
      </c>
      <c r="B385" s="14" t="s">
        <v>549</v>
      </c>
      <c r="F385" s="2"/>
      <c r="G385" s="2"/>
      <c r="H385" s="2"/>
      <c r="I385" s="2"/>
      <c r="J385" s="2"/>
      <c r="K385" s="2"/>
      <c r="L385" s="2"/>
      <c r="M385" s="2"/>
      <c r="N385" s="2"/>
    </row>
    <row r="386" spans="1:14" s="3" customFormat="1" ht="31" x14ac:dyDescent="0.35">
      <c r="A386" s="10" t="s">
        <v>550</v>
      </c>
      <c r="B386" s="14" t="s">
        <v>551</v>
      </c>
      <c r="F386" s="2"/>
      <c r="G386" s="2"/>
      <c r="H386" s="2"/>
      <c r="I386" s="2"/>
      <c r="J386" s="2"/>
      <c r="K386" s="2"/>
      <c r="L386" s="2"/>
      <c r="M386" s="2"/>
      <c r="N386" s="2"/>
    </row>
    <row r="387" spans="1:14" s="3" customFormat="1" ht="31" x14ac:dyDescent="0.35">
      <c r="A387" s="10" t="s">
        <v>552</v>
      </c>
      <c r="B387" s="14" t="s">
        <v>553</v>
      </c>
      <c r="F387" s="2"/>
      <c r="G387" s="2"/>
      <c r="H387" s="2"/>
      <c r="I387" s="2"/>
      <c r="J387" s="2"/>
      <c r="K387" s="2"/>
      <c r="L387" s="2"/>
      <c r="M387" s="2"/>
      <c r="N387" s="2"/>
    </row>
    <row r="388" spans="1:14" s="3" customFormat="1" ht="31" x14ac:dyDescent="0.35">
      <c r="A388" s="10" t="s">
        <v>554</v>
      </c>
      <c r="B388" s="14" t="s">
        <v>555</v>
      </c>
      <c r="F388" s="2"/>
      <c r="G388" s="2"/>
      <c r="H388" s="2"/>
      <c r="I388" s="2"/>
      <c r="J388" s="2"/>
      <c r="K388" s="2"/>
      <c r="L388" s="2"/>
      <c r="M388" s="2"/>
      <c r="N388" s="2"/>
    </row>
    <row r="389" spans="1:14" s="5" customFormat="1" ht="31" x14ac:dyDescent="0.35">
      <c r="A389" s="11" t="s">
        <v>749</v>
      </c>
      <c r="B389" s="15" t="s">
        <v>861</v>
      </c>
      <c r="F389" s="4">
        <f>SUM(F385:F388)</f>
        <v>0</v>
      </c>
      <c r="G389" s="4">
        <f t="shared" ref="G389:N389" si="85">SUM(G385:G388)</f>
        <v>0</v>
      </c>
      <c r="H389" s="4">
        <f t="shared" si="85"/>
        <v>0</v>
      </c>
      <c r="I389" s="4">
        <f t="shared" si="85"/>
        <v>0</v>
      </c>
      <c r="J389" s="4">
        <f t="shared" si="85"/>
        <v>0</v>
      </c>
      <c r="K389" s="4">
        <f t="shared" si="85"/>
        <v>0</v>
      </c>
      <c r="L389" s="4">
        <f t="shared" si="85"/>
        <v>0</v>
      </c>
      <c r="M389" s="4">
        <f t="shared" si="85"/>
        <v>0</v>
      </c>
      <c r="N389" s="4">
        <f t="shared" si="85"/>
        <v>0</v>
      </c>
    </row>
    <row r="390" spans="1:14" s="3" customFormat="1" ht="46.5" x14ac:dyDescent="0.35">
      <c r="A390" s="10" t="s">
        <v>556</v>
      </c>
      <c r="B390" s="14" t="s">
        <v>557</v>
      </c>
      <c r="F390" s="2"/>
      <c r="G390" s="2"/>
      <c r="H390" s="2"/>
      <c r="I390" s="2"/>
      <c r="J390" s="2"/>
      <c r="K390" s="2"/>
      <c r="L390" s="2"/>
      <c r="M390" s="2"/>
      <c r="N390" s="2"/>
    </row>
    <row r="391" spans="1:14" s="3" customFormat="1" ht="46.5" x14ac:dyDescent="0.35">
      <c r="A391" s="10" t="s">
        <v>560</v>
      </c>
      <c r="B391" s="14" t="s">
        <v>561</v>
      </c>
      <c r="F391" s="2"/>
      <c r="G391" s="2"/>
      <c r="H391" s="2"/>
      <c r="I391" s="2"/>
      <c r="J391" s="2"/>
      <c r="K391" s="2"/>
      <c r="L391" s="2"/>
      <c r="M391" s="2"/>
      <c r="N391" s="2"/>
    </row>
    <row r="392" spans="1:14" s="3" customFormat="1" ht="46.5" x14ac:dyDescent="0.35">
      <c r="A392" s="10" t="s">
        <v>564</v>
      </c>
      <c r="B392" s="14" t="s">
        <v>565</v>
      </c>
      <c r="F392" s="2"/>
      <c r="G392" s="2"/>
      <c r="H392" s="2"/>
      <c r="I392" s="2"/>
      <c r="J392" s="2"/>
      <c r="K392" s="2"/>
      <c r="L392" s="2"/>
      <c r="M392" s="2"/>
      <c r="N392" s="2"/>
    </row>
    <row r="393" spans="1:14" s="3" customFormat="1" ht="46.5" x14ac:dyDescent="0.35">
      <c r="A393" s="10" t="s">
        <v>568</v>
      </c>
      <c r="B393" s="14" t="s">
        <v>569</v>
      </c>
      <c r="F393" s="2"/>
      <c r="G393" s="2"/>
      <c r="H393" s="2"/>
      <c r="I393" s="2"/>
      <c r="J393" s="2"/>
      <c r="K393" s="2"/>
      <c r="L393" s="2"/>
      <c r="M393" s="2"/>
      <c r="N393" s="2"/>
    </row>
    <row r="394" spans="1:14" s="5" customFormat="1" ht="46.5" x14ac:dyDescent="0.35">
      <c r="A394" s="11" t="s">
        <v>750</v>
      </c>
      <c r="B394" s="15" t="s">
        <v>862</v>
      </c>
      <c r="F394" s="4">
        <f>SUM(F390:F393)</f>
        <v>0</v>
      </c>
      <c r="G394" s="4">
        <f t="shared" ref="G394:N394" si="86">SUM(G390:G393)</f>
        <v>0</v>
      </c>
      <c r="H394" s="4">
        <f t="shared" si="86"/>
        <v>0</v>
      </c>
      <c r="I394" s="4">
        <f t="shared" si="86"/>
        <v>0</v>
      </c>
      <c r="J394" s="4">
        <f t="shared" si="86"/>
        <v>0</v>
      </c>
      <c r="K394" s="4">
        <f t="shared" si="86"/>
        <v>0</v>
      </c>
      <c r="L394" s="4">
        <f t="shared" si="86"/>
        <v>0</v>
      </c>
      <c r="M394" s="4">
        <f t="shared" si="86"/>
        <v>0</v>
      </c>
      <c r="N394" s="4">
        <f t="shared" si="86"/>
        <v>0</v>
      </c>
    </row>
    <row r="395" spans="1:14" s="3" customFormat="1" ht="62" x14ac:dyDescent="0.35">
      <c r="A395" s="10" t="s">
        <v>572</v>
      </c>
      <c r="B395" s="14" t="s">
        <v>573</v>
      </c>
      <c r="F395" s="2"/>
      <c r="G395" s="2"/>
      <c r="H395" s="2"/>
      <c r="I395" s="2"/>
      <c r="J395" s="2"/>
      <c r="K395" s="2"/>
      <c r="L395" s="2"/>
      <c r="M395" s="2"/>
      <c r="N395" s="2"/>
    </row>
    <row r="396" spans="1:14" s="5" customFormat="1" ht="62" x14ac:dyDescent="0.35">
      <c r="A396" s="11" t="s">
        <v>882</v>
      </c>
      <c r="B396" s="15" t="s">
        <v>863</v>
      </c>
      <c r="F396" s="4"/>
      <c r="G396" s="4"/>
      <c r="H396" s="4"/>
      <c r="I396" s="4"/>
      <c r="J396" s="4"/>
      <c r="K396" s="4"/>
      <c r="L396" s="4"/>
      <c r="M396" s="4"/>
      <c r="N396" s="4"/>
    </row>
    <row r="397" spans="1:14" s="3" customFormat="1" ht="46.5" x14ac:dyDescent="0.35">
      <c r="A397" s="10" t="s">
        <v>558</v>
      </c>
      <c r="B397" s="14" t="s">
        <v>559</v>
      </c>
      <c r="F397" s="2"/>
      <c r="G397" s="2"/>
      <c r="H397" s="2"/>
      <c r="I397" s="2"/>
      <c r="J397" s="2"/>
      <c r="K397" s="2"/>
      <c r="L397" s="2"/>
      <c r="M397" s="2"/>
      <c r="N397" s="2"/>
    </row>
    <row r="398" spans="1:14" s="3" customFormat="1" ht="46.5" x14ac:dyDescent="0.35">
      <c r="A398" s="10" t="s">
        <v>562</v>
      </c>
      <c r="B398" s="14" t="s">
        <v>563</v>
      </c>
      <c r="F398" s="2"/>
      <c r="G398" s="2"/>
      <c r="H398" s="2"/>
      <c r="I398" s="2"/>
      <c r="J398" s="2"/>
      <c r="K398" s="2"/>
      <c r="L398" s="2"/>
      <c r="M398" s="2"/>
      <c r="N398" s="2"/>
    </row>
    <row r="399" spans="1:14" s="3" customFormat="1" ht="46.5" x14ac:dyDescent="0.35">
      <c r="A399" s="10" t="s">
        <v>566</v>
      </c>
      <c r="B399" s="14" t="s">
        <v>567</v>
      </c>
      <c r="F399" s="2"/>
      <c r="G399" s="2"/>
      <c r="H399" s="2"/>
      <c r="I399" s="2"/>
      <c r="J399" s="2"/>
      <c r="K399" s="2"/>
      <c r="L399" s="2"/>
      <c r="M399" s="2"/>
      <c r="N399" s="2"/>
    </row>
    <row r="400" spans="1:14" s="5" customFormat="1" ht="46.5" x14ac:dyDescent="0.35">
      <c r="A400" s="11" t="s">
        <v>751</v>
      </c>
      <c r="B400" s="15" t="s">
        <v>864</v>
      </c>
      <c r="F400" s="4">
        <f>SUM(F397:F399)</f>
        <v>0</v>
      </c>
      <c r="G400" s="4">
        <f t="shared" ref="G400:N400" si="87">SUM(G397:G399)</f>
        <v>0</v>
      </c>
      <c r="H400" s="4">
        <f t="shared" si="87"/>
        <v>0</v>
      </c>
      <c r="I400" s="4">
        <f t="shared" si="87"/>
        <v>0</v>
      </c>
      <c r="J400" s="4">
        <f t="shared" si="87"/>
        <v>0</v>
      </c>
      <c r="K400" s="4">
        <f t="shared" si="87"/>
        <v>0</v>
      </c>
      <c r="L400" s="4">
        <f t="shared" si="87"/>
        <v>0</v>
      </c>
      <c r="M400" s="4">
        <f t="shared" si="87"/>
        <v>0</v>
      </c>
      <c r="N400" s="4">
        <f t="shared" si="87"/>
        <v>0</v>
      </c>
    </row>
    <row r="401" spans="1:14" s="3" customFormat="1" ht="62" x14ac:dyDescent="0.35">
      <c r="A401" s="10" t="s">
        <v>570</v>
      </c>
      <c r="B401" s="14" t="s">
        <v>571</v>
      </c>
      <c r="F401" s="2"/>
      <c r="G401" s="2"/>
      <c r="H401" s="2"/>
      <c r="I401" s="2"/>
      <c r="J401" s="2"/>
      <c r="K401" s="2"/>
      <c r="L401" s="2"/>
      <c r="M401" s="2"/>
      <c r="N401" s="2"/>
    </row>
    <row r="402" spans="1:14" s="3" customFormat="1" ht="62" x14ac:dyDescent="0.35">
      <c r="A402" s="10" t="s">
        <v>574</v>
      </c>
      <c r="B402" s="14" t="s">
        <v>575</v>
      </c>
      <c r="F402" s="2"/>
      <c r="G402" s="2"/>
      <c r="H402" s="2"/>
      <c r="I402" s="2"/>
      <c r="J402" s="2"/>
      <c r="K402" s="2"/>
      <c r="L402" s="2"/>
      <c r="M402" s="2"/>
      <c r="N402" s="2"/>
    </row>
    <row r="403" spans="1:14" s="5" customFormat="1" ht="62" x14ac:dyDescent="0.35">
      <c r="A403" s="11" t="s">
        <v>752</v>
      </c>
      <c r="B403" s="15" t="s">
        <v>865</v>
      </c>
      <c r="F403" s="4">
        <f>SUM(F401:F402)</f>
        <v>0</v>
      </c>
      <c r="G403" s="4">
        <f t="shared" ref="G403:N403" si="88">SUM(G401:G402)</f>
        <v>0</v>
      </c>
      <c r="H403" s="4">
        <f t="shared" si="88"/>
        <v>0</v>
      </c>
      <c r="I403" s="4">
        <f t="shared" si="88"/>
        <v>0</v>
      </c>
      <c r="J403" s="4">
        <f t="shared" si="88"/>
        <v>0</v>
      </c>
      <c r="K403" s="4">
        <f t="shared" si="88"/>
        <v>0</v>
      </c>
      <c r="L403" s="4">
        <f t="shared" si="88"/>
        <v>0</v>
      </c>
      <c r="M403" s="4">
        <f t="shared" si="88"/>
        <v>0</v>
      </c>
      <c r="N403" s="4">
        <f t="shared" si="88"/>
        <v>0</v>
      </c>
    </row>
    <row r="404" spans="1:14" s="3" customFormat="1" x14ac:dyDescent="0.35">
      <c r="A404" s="10" t="s">
        <v>576</v>
      </c>
      <c r="B404" s="14" t="s">
        <v>577</v>
      </c>
      <c r="F404" s="2"/>
      <c r="G404" s="2"/>
      <c r="H404" s="2"/>
      <c r="I404" s="2"/>
      <c r="J404" s="2"/>
      <c r="K404" s="2"/>
      <c r="L404" s="2"/>
      <c r="M404" s="2"/>
      <c r="N404" s="2"/>
    </row>
    <row r="405" spans="1:14" s="3" customFormat="1" x14ac:dyDescent="0.35">
      <c r="A405" s="10" t="s">
        <v>578</v>
      </c>
      <c r="B405" s="14" t="s">
        <v>579</v>
      </c>
      <c r="F405" s="2"/>
      <c r="G405" s="2"/>
      <c r="H405" s="2"/>
      <c r="I405" s="2"/>
      <c r="J405" s="2"/>
      <c r="K405" s="2"/>
      <c r="L405" s="2"/>
      <c r="M405" s="2"/>
      <c r="N405" s="2"/>
    </row>
    <row r="406" spans="1:14" s="5" customFormat="1" x14ac:dyDescent="0.35">
      <c r="A406" s="11" t="s">
        <v>753</v>
      </c>
      <c r="B406" s="15" t="s">
        <v>866</v>
      </c>
      <c r="F406" s="4">
        <f>SUM(F404:F405)</f>
        <v>0</v>
      </c>
      <c r="G406" s="4">
        <f t="shared" ref="G406:N406" si="89">SUM(G404:G405)</f>
        <v>0</v>
      </c>
      <c r="H406" s="4">
        <f t="shared" si="89"/>
        <v>0</v>
      </c>
      <c r="I406" s="4">
        <f t="shared" si="89"/>
        <v>0</v>
      </c>
      <c r="J406" s="4">
        <f t="shared" si="89"/>
        <v>0</v>
      </c>
      <c r="K406" s="4">
        <f t="shared" si="89"/>
        <v>0</v>
      </c>
      <c r="L406" s="4">
        <f t="shared" si="89"/>
        <v>0</v>
      </c>
      <c r="M406" s="4">
        <f t="shared" si="89"/>
        <v>0</v>
      </c>
      <c r="N406" s="4">
        <f t="shared" si="89"/>
        <v>0</v>
      </c>
    </row>
    <row r="407" spans="1:14" s="3" customFormat="1" x14ac:dyDescent="0.35">
      <c r="A407" s="10" t="s">
        <v>580</v>
      </c>
      <c r="B407" s="14" t="s">
        <v>581</v>
      </c>
      <c r="F407" s="2"/>
      <c r="G407" s="2"/>
      <c r="H407" s="2"/>
      <c r="I407" s="2"/>
      <c r="J407" s="2"/>
      <c r="K407" s="2"/>
      <c r="L407" s="2"/>
      <c r="M407" s="2"/>
      <c r="N407" s="2"/>
    </row>
    <row r="408" spans="1:14" s="3" customFormat="1" x14ac:dyDescent="0.35">
      <c r="A408" s="10" t="s">
        <v>582</v>
      </c>
      <c r="B408" s="14" t="s">
        <v>583</v>
      </c>
      <c r="F408" s="2"/>
      <c r="G408" s="2"/>
      <c r="H408" s="2"/>
      <c r="I408" s="2"/>
      <c r="J408" s="2"/>
      <c r="K408" s="2"/>
      <c r="L408" s="2"/>
      <c r="M408" s="2"/>
      <c r="N408" s="2"/>
    </row>
    <row r="409" spans="1:14" s="5" customFormat="1" x14ac:dyDescent="0.35">
      <c r="A409" s="11" t="s">
        <v>754</v>
      </c>
      <c r="B409" s="15" t="s">
        <v>867</v>
      </c>
      <c r="F409" s="4">
        <f>SUM(F407:F408)</f>
        <v>0</v>
      </c>
      <c r="G409" s="4">
        <f t="shared" ref="G409:N409" si="90">SUM(G407:G408)</f>
        <v>0</v>
      </c>
      <c r="H409" s="4">
        <f t="shared" si="90"/>
        <v>0</v>
      </c>
      <c r="I409" s="4">
        <f t="shared" si="90"/>
        <v>0</v>
      </c>
      <c r="J409" s="4">
        <f t="shared" si="90"/>
        <v>0</v>
      </c>
      <c r="K409" s="4">
        <f t="shared" si="90"/>
        <v>0</v>
      </c>
      <c r="L409" s="4">
        <f t="shared" si="90"/>
        <v>0</v>
      </c>
      <c r="M409" s="4">
        <f t="shared" si="90"/>
        <v>0</v>
      </c>
      <c r="N409" s="4">
        <f t="shared" si="90"/>
        <v>0</v>
      </c>
    </row>
    <row r="410" spans="1:14" s="3" customFormat="1" x14ac:dyDescent="0.35">
      <c r="A410" s="10" t="s">
        <v>584</v>
      </c>
      <c r="B410" s="14" t="s">
        <v>585</v>
      </c>
      <c r="F410" s="2"/>
      <c r="G410" s="2"/>
      <c r="H410" s="2"/>
      <c r="I410" s="2"/>
      <c r="J410" s="2"/>
      <c r="K410" s="2"/>
      <c r="L410" s="2"/>
      <c r="M410" s="2"/>
      <c r="N410" s="2"/>
    </row>
    <row r="411" spans="1:14" s="3" customFormat="1" x14ac:dyDescent="0.35">
      <c r="A411" s="10" t="s">
        <v>586</v>
      </c>
      <c r="B411" s="14" t="s">
        <v>587</v>
      </c>
      <c r="F411" s="2"/>
      <c r="G411" s="2"/>
      <c r="H411" s="2"/>
      <c r="I411" s="2"/>
      <c r="J411" s="2"/>
      <c r="K411" s="2"/>
      <c r="L411" s="2"/>
      <c r="M411" s="2"/>
      <c r="N411" s="2"/>
    </row>
    <row r="412" spans="1:14" s="5" customFormat="1" x14ac:dyDescent="0.35">
      <c r="A412" s="11" t="s">
        <v>755</v>
      </c>
      <c r="B412" s="15" t="s">
        <v>868</v>
      </c>
      <c r="F412" s="4">
        <f>SUM(F410:F411)</f>
        <v>0</v>
      </c>
      <c r="G412" s="4">
        <f t="shared" ref="G412:N412" si="91">SUM(G410:G411)</f>
        <v>0</v>
      </c>
      <c r="H412" s="4">
        <f t="shared" si="91"/>
        <v>0</v>
      </c>
      <c r="I412" s="4">
        <f t="shared" si="91"/>
        <v>0</v>
      </c>
      <c r="J412" s="4">
        <f t="shared" si="91"/>
        <v>0</v>
      </c>
      <c r="K412" s="4">
        <f t="shared" si="91"/>
        <v>0</v>
      </c>
      <c r="L412" s="4">
        <f t="shared" si="91"/>
        <v>0</v>
      </c>
      <c r="M412" s="4">
        <f t="shared" si="91"/>
        <v>0</v>
      </c>
      <c r="N412" s="4">
        <f t="shared" si="91"/>
        <v>0</v>
      </c>
    </row>
    <row r="413" spans="1:14" s="3" customFormat="1" ht="31" x14ac:dyDescent="0.35">
      <c r="A413" s="10" t="s">
        <v>588</v>
      </c>
      <c r="B413" s="14" t="s">
        <v>589</v>
      </c>
      <c r="F413" s="2"/>
      <c r="G413" s="2"/>
      <c r="H413" s="2"/>
      <c r="I413" s="2"/>
      <c r="J413" s="2"/>
      <c r="K413" s="2"/>
      <c r="L413" s="2"/>
      <c r="M413" s="2"/>
      <c r="N413" s="2"/>
    </row>
    <row r="414" spans="1:14" s="3" customFormat="1" ht="31" x14ac:dyDescent="0.35">
      <c r="A414" s="10" t="s">
        <v>592</v>
      </c>
      <c r="B414" s="14" t="s">
        <v>593</v>
      </c>
      <c r="F414" s="2"/>
      <c r="G414" s="2"/>
      <c r="H414" s="2"/>
      <c r="I414" s="2"/>
      <c r="J414" s="2"/>
      <c r="K414" s="2"/>
      <c r="L414" s="2"/>
      <c r="M414" s="2"/>
      <c r="N414" s="2"/>
    </row>
    <row r="415" spans="1:14" s="3" customFormat="1" ht="31" x14ac:dyDescent="0.35">
      <c r="A415" s="10" t="s">
        <v>602</v>
      </c>
      <c r="B415" s="14" t="s">
        <v>603</v>
      </c>
      <c r="F415" s="2"/>
      <c r="G415" s="2"/>
      <c r="H415" s="2"/>
      <c r="I415" s="2"/>
      <c r="J415" s="2"/>
      <c r="K415" s="2"/>
      <c r="L415" s="2"/>
      <c r="M415" s="2"/>
      <c r="N415" s="2"/>
    </row>
    <row r="416" spans="1:14" s="3" customFormat="1" ht="31" x14ac:dyDescent="0.35">
      <c r="A416" s="10" t="s">
        <v>600</v>
      </c>
      <c r="B416" s="14" t="s">
        <v>601</v>
      </c>
      <c r="F416" s="2"/>
      <c r="G416" s="2"/>
      <c r="H416" s="2"/>
      <c r="I416" s="2"/>
      <c r="J416" s="2"/>
      <c r="K416" s="2"/>
      <c r="L416" s="2"/>
      <c r="M416" s="2"/>
      <c r="N416" s="2"/>
    </row>
    <row r="417" spans="1:14" s="5" customFormat="1" ht="31" x14ac:dyDescent="0.35">
      <c r="A417" s="11" t="s">
        <v>756</v>
      </c>
      <c r="B417" s="15" t="s">
        <v>869</v>
      </c>
      <c r="F417" s="4">
        <f>SUM(F413:F416)</f>
        <v>0</v>
      </c>
      <c r="G417" s="4">
        <f t="shared" ref="G417:N417" si="92">SUM(G413:G416)</f>
        <v>0</v>
      </c>
      <c r="H417" s="4">
        <f t="shared" si="92"/>
        <v>0</v>
      </c>
      <c r="I417" s="4">
        <f t="shared" si="92"/>
        <v>0</v>
      </c>
      <c r="J417" s="4">
        <f t="shared" si="92"/>
        <v>0</v>
      </c>
      <c r="K417" s="4">
        <f t="shared" si="92"/>
        <v>0</v>
      </c>
      <c r="L417" s="4">
        <f t="shared" si="92"/>
        <v>0</v>
      </c>
      <c r="M417" s="4">
        <f t="shared" si="92"/>
        <v>0</v>
      </c>
      <c r="N417" s="4">
        <f t="shared" si="92"/>
        <v>0</v>
      </c>
    </row>
    <row r="418" spans="1:14" s="3" customFormat="1" ht="31" x14ac:dyDescent="0.35">
      <c r="A418" s="10" t="s">
        <v>590</v>
      </c>
      <c r="B418" s="14" t="s">
        <v>591</v>
      </c>
      <c r="F418" s="2"/>
      <c r="G418" s="2"/>
      <c r="H418" s="2"/>
      <c r="I418" s="2"/>
      <c r="J418" s="2"/>
      <c r="K418" s="2"/>
      <c r="L418" s="2"/>
      <c r="M418" s="2"/>
      <c r="N418" s="2"/>
    </row>
    <row r="419" spans="1:14" s="3" customFormat="1" ht="31" x14ac:dyDescent="0.35">
      <c r="A419" s="10" t="s">
        <v>594</v>
      </c>
      <c r="B419" s="14" t="s">
        <v>595</v>
      </c>
      <c r="F419" s="2"/>
      <c r="G419" s="2"/>
      <c r="H419" s="2"/>
      <c r="I419" s="2"/>
      <c r="J419" s="2"/>
      <c r="K419" s="2"/>
      <c r="L419" s="2"/>
      <c r="M419" s="2"/>
      <c r="N419" s="2"/>
    </row>
    <row r="420" spans="1:14" s="3" customFormat="1" ht="31" x14ac:dyDescent="0.35">
      <c r="A420" s="10" t="s">
        <v>598</v>
      </c>
      <c r="B420" s="14" t="s">
        <v>599</v>
      </c>
      <c r="F420" s="2"/>
      <c r="G420" s="2"/>
      <c r="H420" s="2"/>
      <c r="I420" s="2"/>
      <c r="J420" s="2"/>
      <c r="K420" s="2"/>
      <c r="L420" s="2"/>
      <c r="M420" s="2"/>
      <c r="N420" s="2"/>
    </row>
    <row r="421" spans="1:14" s="3" customFormat="1" ht="31" x14ac:dyDescent="0.35">
      <c r="A421" s="10" t="s">
        <v>596</v>
      </c>
      <c r="B421" s="14" t="s">
        <v>597</v>
      </c>
      <c r="F421" s="2"/>
      <c r="G421" s="2"/>
      <c r="H421" s="2"/>
      <c r="I421" s="2"/>
      <c r="J421" s="2"/>
      <c r="K421" s="2"/>
      <c r="L421" s="2"/>
      <c r="M421" s="2"/>
      <c r="N421" s="2"/>
    </row>
    <row r="422" spans="1:14" s="5" customFormat="1" ht="31" x14ac:dyDescent="0.35">
      <c r="A422" s="11" t="s">
        <v>757</v>
      </c>
      <c r="B422" s="15" t="s">
        <v>870</v>
      </c>
      <c r="F422" s="4">
        <f>SUM(F418:F421)</f>
        <v>0</v>
      </c>
      <c r="G422" s="4">
        <f t="shared" ref="G422:N422" si="93">SUM(G418:G421)</f>
        <v>0</v>
      </c>
      <c r="H422" s="4">
        <f t="shared" si="93"/>
        <v>0</v>
      </c>
      <c r="I422" s="4">
        <f t="shared" si="93"/>
        <v>0</v>
      </c>
      <c r="J422" s="4">
        <f t="shared" si="93"/>
        <v>0</v>
      </c>
      <c r="K422" s="4">
        <f t="shared" si="93"/>
        <v>0</v>
      </c>
      <c r="L422" s="4">
        <f t="shared" si="93"/>
        <v>0</v>
      </c>
      <c r="M422" s="4">
        <f t="shared" si="93"/>
        <v>0</v>
      </c>
      <c r="N422" s="4">
        <f t="shared" si="93"/>
        <v>0</v>
      </c>
    </row>
    <row r="423" spans="1:14" s="3" customFormat="1" ht="31" x14ac:dyDescent="0.35">
      <c r="A423" s="10" t="s">
        <v>604</v>
      </c>
      <c r="B423" s="14" t="s">
        <v>606</v>
      </c>
      <c r="F423" s="2"/>
      <c r="G423" s="2"/>
      <c r="H423" s="2"/>
      <c r="I423" s="2"/>
      <c r="J423" s="2"/>
      <c r="K423" s="2"/>
      <c r="L423" s="2"/>
      <c r="M423" s="2"/>
      <c r="N423" s="2"/>
    </row>
    <row r="424" spans="1:14" s="3" customFormat="1" ht="31" x14ac:dyDescent="0.35">
      <c r="A424" s="10" t="s">
        <v>604</v>
      </c>
      <c r="B424" s="14" t="s">
        <v>605</v>
      </c>
      <c r="F424" s="2"/>
      <c r="G424" s="2"/>
      <c r="H424" s="2"/>
      <c r="I424" s="2"/>
      <c r="J424" s="2"/>
      <c r="K424" s="2"/>
      <c r="L424" s="2"/>
      <c r="M424" s="2"/>
      <c r="N424" s="2"/>
    </row>
    <row r="425" spans="1:14" s="3" customFormat="1" ht="31" x14ac:dyDescent="0.35">
      <c r="A425" s="10" t="s">
        <v>604</v>
      </c>
      <c r="B425" s="14" t="s">
        <v>607</v>
      </c>
      <c r="F425" s="2"/>
      <c r="G425" s="2"/>
      <c r="H425" s="2"/>
      <c r="I425" s="2"/>
      <c r="J425" s="2"/>
      <c r="K425" s="2"/>
      <c r="L425" s="2"/>
      <c r="M425" s="2"/>
      <c r="N425" s="2"/>
    </row>
    <row r="426" spans="1:14" s="3" customFormat="1" ht="31" x14ac:dyDescent="0.35">
      <c r="A426" s="10" t="s">
        <v>604</v>
      </c>
      <c r="B426" s="14" t="s">
        <v>608</v>
      </c>
      <c r="F426" s="2"/>
      <c r="G426" s="2"/>
      <c r="H426" s="2"/>
      <c r="I426" s="2"/>
      <c r="J426" s="2"/>
      <c r="K426" s="2"/>
      <c r="L426" s="2"/>
      <c r="M426" s="2"/>
      <c r="N426" s="2"/>
    </row>
    <row r="427" spans="1:14" s="3" customFormat="1" ht="31" x14ac:dyDescent="0.35">
      <c r="A427" s="10" t="s">
        <v>604</v>
      </c>
      <c r="B427" s="14" t="s">
        <v>609</v>
      </c>
      <c r="F427" s="2"/>
      <c r="G427" s="2"/>
      <c r="H427" s="2"/>
      <c r="I427" s="2"/>
      <c r="J427" s="2"/>
      <c r="K427" s="2"/>
      <c r="L427" s="2"/>
      <c r="M427" s="2"/>
      <c r="N427" s="2"/>
    </row>
    <row r="428" spans="1:14" s="3" customFormat="1" ht="31" x14ac:dyDescent="0.35">
      <c r="A428" s="10" t="s">
        <v>604</v>
      </c>
      <c r="B428" s="14" t="s">
        <v>610</v>
      </c>
      <c r="F428" s="2"/>
      <c r="G428" s="2"/>
      <c r="H428" s="2"/>
      <c r="I428" s="2"/>
      <c r="J428" s="2"/>
      <c r="K428" s="2"/>
      <c r="L428" s="2"/>
      <c r="M428" s="2"/>
      <c r="N428" s="2"/>
    </row>
    <row r="429" spans="1:14" s="5" customFormat="1" ht="31" x14ac:dyDescent="0.35">
      <c r="A429" s="11" t="s">
        <v>758</v>
      </c>
      <c r="B429" s="15" t="s">
        <v>871</v>
      </c>
      <c r="F429" s="4">
        <f>SUM(F423:F428)</f>
        <v>0</v>
      </c>
      <c r="G429" s="4">
        <f t="shared" ref="G429:N429" si="94">SUM(G423:G428)</f>
        <v>0</v>
      </c>
      <c r="H429" s="4">
        <f t="shared" si="94"/>
        <v>0</v>
      </c>
      <c r="I429" s="4">
        <f t="shared" si="94"/>
        <v>0</v>
      </c>
      <c r="J429" s="4">
        <f t="shared" si="94"/>
        <v>0</v>
      </c>
      <c r="K429" s="4">
        <f t="shared" si="94"/>
        <v>0</v>
      </c>
      <c r="L429" s="4">
        <f t="shared" si="94"/>
        <v>0</v>
      </c>
      <c r="M429" s="4">
        <f t="shared" si="94"/>
        <v>0</v>
      </c>
      <c r="N429" s="4">
        <f t="shared" si="94"/>
        <v>0</v>
      </c>
    </row>
    <row r="430" spans="1:14" s="3" customFormat="1" ht="31" x14ac:dyDescent="0.35">
      <c r="A430" s="10" t="s">
        <v>611</v>
      </c>
      <c r="B430" s="14" t="s">
        <v>646</v>
      </c>
      <c r="F430" s="2"/>
      <c r="G430" s="2"/>
      <c r="H430" s="2"/>
      <c r="I430" s="2"/>
      <c r="J430" s="2"/>
      <c r="K430" s="2"/>
      <c r="L430" s="2"/>
      <c r="M430" s="2"/>
      <c r="N430" s="2"/>
    </row>
    <row r="431" spans="1:14" s="3" customFormat="1" ht="31" x14ac:dyDescent="0.35">
      <c r="A431" s="10" t="s">
        <v>612</v>
      </c>
      <c r="B431" s="14" t="s">
        <v>647</v>
      </c>
      <c r="F431" s="2"/>
      <c r="G431" s="2"/>
      <c r="H431" s="2"/>
      <c r="I431" s="2"/>
      <c r="J431" s="2"/>
      <c r="K431" s="2"/>
      <c r="L431" s="2"/>
      <c r="M431" s="2"/>
      <c r="N431" s="2"/>
    </row>
    <row r="432" spans="1:14" s="3" customFormat="1" ht="31" x14ac:dyDescent="0.35">
      <c r="A432" s="10" t="s">
        <v>613</v>
      </c>
      <c r="B432" s="14" t="s">
        <v>648</v>
      </c>
      <c r="F432" s="2"/>
      <c r="G432" s="2"/>
      <c r="H432" s="2"/>
      <c r="I432" s="2"/>
      <c r="J432" s="2"/>
      <c r="K432" s="2"/>
      <c r="L432" s="2"/>
      <c r="M432" s="2"/>
      <c r="N432" s="2"/>
    </row>
    <row r="433" spans="1:14" s="5" customFormat="1" ht="31" x14ac:dyDescent="0.35">
      <c r="A433" s="11" t="s">
        <v>759</v>
      </c>
      <c r="B433" s="15" t="s">
        <v>872</v>
      </c>
      <c r="F433" s="4">
        <f>SUM(F430:F432)</f>
        <v>0</v>
      </c>
      <c r="G433" s="4">
        <f t="shared" ref="G433:N433" si="95">SUM(G430:G432)</f>
        <v>0</v>
      </c>
      <c r="H433" s="4">
        <f t="shared" si="95"/>
        <v>0</v>
      </c>
      <c r="I433" s="4">
        <f t="shared" si="95"/>
        <v>0</v>
      </c>
      <c r="J433" s="4">
        <f t="shared" si="95"/>
        <v>0</v>
      </c>
      <c r="K433" s="4">
        <f t="shared" si="95"/>
        <v>0</v>
      </c>
      <c r="L433" s="4">
        <f t="shared" si="95"/>
        <v>0</v>
      </c>
      <c r="M433" s="4">
        <f t="shared" si="95"/>
        <v>0</v>
      </c>
      <c r="N433" s="4">
        <f t="shared" si="95"/>
        <v>0</v>
      </c>
    </row>
    <row r="434" spans="1:14" s="3" customFormat="1" ht="31" x14ac:dyDescent="0.35">
      <c r="A434" s="10" t="s">
        <v>614</v>
      </c>
      <c r="B434" s="14" t="s">
        <v>615</v>
      </c>
      <c r="F434" s="2"/>
      <c r="G434" s="2"/>
      <c r="H434" s="2"/>
      <c r="I434" s="2"/>
      <c r="J434" s="2"/>
      <c r="K434" s="2"/>
      <c r="L434" s="2"/>
      <c r="M434" s="2"/>
      <c r="N434" s="2"/>
    </row>
    <row r="435" spans="1:14" s="5" customFormat="1" ht="31" x14ac:dyDescent="0.35">
      <c r="A435" s="11" t="s">
        <v>882</v>
      </c>
      <c r="B435" s="15" t="s">
        <v>873</v>
      </c>
      <c r="F435" s="4"/>
      <c r="G435" s="4"/>
      <c r="H435" s="4"/>
      <c r="I435" s="4"/>
      <c r="J435" s="4"/>
      <c r="K435" s="4"/>
      <c r="L435" s="4"/>
      <c r="M435" s="4"/>
      <c r="N435" s="4"/>
    </row>
    <row r="436" spans="1:14" s="3" customFormat="1" ht="31" x14ac:dyDescent="0.35">
      <c r="A436" s="10" t="s">
        <v>616</v>
      </c>
      <c r="B436" s="14" t="s">
        <v>617</v>
      </c>
      <c r="F436" s="2"/>
      <c r="G436" s="2"/>
      <c r="H436" s="2"/>
      <c r="I436" s="2"/>
      <c r="J436" s="2"/>
      <c r="K436" s="2"/>
      <c r="L436" s="2"/>
      <c r="M436" s="2"/>
      <c r="N436" s="2"/>
    </row>
    <row r="437" spans="1:14" s="5" customFormat="1" ht="31" x14ac:dyDescent="0.35">
      <c r="A437" s="11" t="s">
        <v>882</v>
      </c>
      <c r="B437" s="15" t="s">
        <v>874</v>
      </c>
      <c r="F437" s="4"/>
      <c r="G437" s="4"/>
      <c r="H437" s="4"/>
      <c r="I437" s="4"/>
      <c r="J437" s="4"/>
      <c r="K437" s="4"/>
      <c r="L437" s="4"/>
      <c r="M437" s="4"/>
      <c r="N437" s="4"/>
    </row>
    <row r="438" spans="1:14" s="3" customFormat="1" ht="31" x14ac:dyDescent="0.35">
      <c r="A438" s="10" t="s">
        <v>618</v>
      </c>
      <c r="B438" s="14" t="s">
        <v>619</v>
      </c>
      <c r="F438" s="2"/>
      <c r="G438" s="2"/>
      <c r="H438" s="2"/>
      <c r="I438" s="2"/>
      <c r="J438" s="2"/>
      <c r="K438" s="2"/>
      <c r="L438" s="2"/>
      <c r="M438" s="2"/>
      <c r="N438" s="2"/>
    </row>
    <row r="439" spans="1:14" s="3" customFormat="1" ht="31" x14ac:dyDescent="0.35">
      <c r="A439" s="10" t="s">
        <v>634</v>
      </c>
      <c r="B439" s="14" t="s">
        <v>635</v>
      </c>
      <c r="F439" s="2"/>
      <c r="G439" s="2"/>
      <c r="H439" s="2"/>
      <c r="I439" s="2"/>
      <c r="J439" s="2"/>
      <c r="K439" s="2"/>
      <c r="L439" s="2"/>
      <c r="M439" s="2"/>
      <c r="N439" s="2"/>
    </row>
    <row r="440" spans="1:14" s="5" customFormat="1" ht="31" x14ac:dyDescent="0.35">
      <c r="A440" s="11" t="s">
        <v>760</v>
      </c>
      <c r="B440" s="15" t="s">
        <v>875</v>
      </c>
      <c r="F440" s="4">
        <f>SUM(F438:F439)</f>
        <v>0</v>
      </c>
      <c r="G440" s="4">
        <f t="shared" ref="G440:N440" si="96">SUM(G438:G439)</f>
        <v>0</v>
      </c>
      <c r="H440" s="4">
        <f t="shared" si="96"/>
        <v>0</v>
      </c>
      <c r="I440" s="4">
        <f t="shared" si="96"/>
        <v>0</v>
      </c>
      <c r="J440" s="4">
        <f t="shared" si="96"/>
        <v>0</v>
      </c>
      <c r="K440" s="4">
        <f t="shared" si="96"/>
        <v>0</v>
      </c>
      <c r="L440" s="4">
        <f t="shared" si="96"/>
        <v>0</v>
      </c>
      <c r="M440" s="4">
        <f t="shared" si="96"/>
        <v>0</v>
      </c>
      <c r="N440" s="4">
        <f t="shared" si="96"/>
        <v>0</v>
      </c>
    </row>
    <row r="441" spans="1:14" s="3" customFormat="1" ht="31" x14ac:dyDescent="0.35">
      <c r="A441" s="10" t="s">
        <v>632</v>
      </c>
      <c r="B441" s="14" t="s">
        <v>633</v>
      </c>
      <c r="F441" s="2"/>
      <c r="G441" s="2"/>
      <c r="H441" s="2"/>
      <c r="I441" s="2"/>
      <c r="J441" s="2"/>
      <c r="K441" s="2"/>
      <c r="L441" s="2"/>
      <c r="M441" s="2"/>
      <c r="N441" s="2"/>
    </row>
    <row r="442" spans="1:14" s="3" customFormat="1" ht="31" x14ac:dyDescent="0.35">
      <c r="A442" s="10" t="s">
        <v>626</v>
      </c>
      <c r="B442" s="14" t="s">
        <v>627</v>
      </c>
      <c r="F442" s="2"/>
      <c r="G442" s="2"/>
      <c r="H442" s="2"/>
      <c r="I442" s="2"/>
      <c r="J442" s="2"/>
      <c r="K442" s="2"/>
      <c r="L442" s="2"/>
      <c r="M442" s="2"/>
      <c r="N442" s="2"/>
    </row>
    <row r="443" spans="1:14" s="3" customFormat="1" ht="31" x14ac:dyDescent="0.35">
      <c r="A443" s="10" t="s">
        <v>622</v>
      </c>
      <c r="B443" s="14" t="s">
        <v>623</v>
      </c>
      <c r="F443" s="2"/>
      <c r="G443" s="2"/>
      <c r="H443" s="2"/>
      <c r="I443" s="2"/>
      <c r="J443" s="2"/>
      <c r="K443" s="2"/>
      <c r="L443" s="2"/>
      <c r="M443" s="2"/>
      <c r="N443" s="2"/>
    </row>
    <row r="444" spans="1:14" s="3" customFormat="1" ht="31" x14ac:dyDescent="0.35">
      <c r="A444" s="10" t="s">
        <v>620</v>
      </c>
      <c r="B444" s="14" t="s">
        <v>621</v>
      </c>
      <c r="F444" s="2"/>
      <c r="G444" s="2"/>
      <c r="H444" s="2"/>
      <c r="I444" s="2"/>
      <c r="J444" s="2"/>
      <c r="K444" s="2"/>
      <c r="L444" s="2"/>
      <c r="M444" s="2"/>
      <c r="N444" s="2"/>
    </row>
    <row r="445" spans="1:14" s="7" customFormat="1" ht="31" x14ac:dyDescent="0.35">
      <c r="A445" s="11" t="s">
        <v>763</v>
      </c>
      <c r="B445" s="15" t="s">
        <v>876</v>
      </c>
      <c r="F445" s="4">
        <f>SUM(F441:F444)</f>
        <v>0</v>
      </c>
      <c r="G445" s="4">
        <f t="shared" ref="G445:N445" si="97">SUM(G441:G444)</f>
        <v>0</v>
      </c>
      <c r="H445" s="4">
        <f t="shared" si="97"/>
        <v>0</v>
      </c>
      <c r="I445" s="4">
        <f t="shared" si="97"/>
        <v>0</v>
      </c>
      <c r="J445" s="4">
        <f t="shared" si="97"/>
        <v>0</v>
      </c>
      <c r="K445" s="4">
        <f t="shared" si="97"/>
        <v>0</v>
      </c>
      <c r="L445" s="4">
        <f t="shared" si="97"/>
        <v>0</v>
      </c>
      <c r="M445" s="4">
        <f t="shared" si="97"/>
        <v>0</v>
      </c>
      <c r="N445" s="4">
        <f t="shared" si="97"/>
        <v>0</v>
      </c>
    </row>
    <row r="446" spans="1:14" s="3" customFormat="1" x14ac:dyDescent="0.35">
      <c r="A446" s="10" t="s">
        <v>624</v>
      </c>
      <c r="B446" s="14" t="s">
        <v>625</v>
      </c>
      <c r="F446" s="2"/>
      <c r="G446" s="2"/>
      <c r="H446" s="2"/>
      <c r="I446" s="2"/>
      <c r="J446" s="2"/>
      <c r="K446" s="2"/>
      <c r="L446" s="2"/>
      <c r="M446" s="2"/>
      <c r="N446" s="2"/>
    </row>
    <row r="447" spans="1:14" s="5" customFormat="1" x14ac:dyDescent="0.35">
      <c r="A447" s="11" t="s">
        <v>882</v>
      </c>
      <c r="B447" s="15" t="s">
        <v>877</v>
      </c>
      <c r="F447" s="4"/>
      <c r="G447" s="4"/>
      <c r="H447" s="4"/>
      <c r="I447" s="4"/>
      <c r="J447" s="4"/>
      <c r="K447" s="4"/>
      <c r="L447" s="4"/>
      <c r="M447" s="4"/>
      <c r="N447" s="4"/>
    </row>
    <row r="448" spans="1:14" s="3" customFormat="1" ht="31" x14ac:dyDescent="0.35">
      <c r="A448" s="10" t="s">
        <v>628</v>
      </c>
      <c r="B448" s="14" t="s">
        <v>629</v>
      </c>
      <c r="F448" s="2"/>
      <c r="G448" s="2"/>
      <c r="H448" s="2"/>
      <c r="I448" s="2"/>
      <c r="J448" s="2"/>
      <c r="K448" s="2"/>
      <c r="L448" s="2"/>
      <c r="M448" s="2"/>
      <c r="N448" s="2"/>
    </row>
    <row r="449" spans="1:14" s="3" customFormat="1" ht="31" x14ac:dyDescent="0.35">
      <c r="A449" s="10" t="s">
        <v>630</v>
      </c>
      <c r="B449" s="14" t="s">
        <v>631</v>
      </c>
      <c r="F449" s="2"/>
      <c r="G449" s="2"/>
      <c r="H449" s="2"/>
      <c r="I449" s="2"/>
      <c r="J449" s="2"/>
      <c r="K449" s="2"/>
      <c r="L449" s="2"/>
      <c r="M449" s="2"/>
      <c r="N449" s="2"/>
    </row>
    <row r="450" spans="1:14" s="5" customFormat="1" ht="31" x14ac:dyDescent="0.35">
      <c r="A450" s="11" t="s">
        <v>761</v>
      </c>
      <c r="B450" s="15" t="s">
        <v>878</v>
      </c>
      <c r="F450" s="4">
        <f>SUM(F448:F449)</f>
        <v>0</v>
      </c>
      <c r="G450" s="4">
        <f t="shared" ref="G450:N450" si="98">SUM(G448:G449)</f>
        <v>0</v>
      </c>
      <c r="H450" s="4">
        <f t="shared" si="98"/>
        <v>0</v>
      </c>
      <c r="I450" s="4">
        <f t="shared" si="98"/>
        <v>0</v>
      </c>
      <c r="J450" s="4">
        <f t="shared" si="98"/>
        <v>0</v>
      </c>
      <c r="K450" s="4">
        <f t="shared" si="98"/>
        <v>0</v>
      </c>
      <c r="L450" s="4">
        <f t="shared" si="98"/>
        <v>0</v>
      </c>
      <c r="M450" s="4">
        <f t="shared" si="98"/>
        <v>0</v>
      </c>
      <c r="N450" s="4">
        <f t="shared" si="98"/>
        <v>0</v>
      </c>
    </row>
    <row r="451" spans="1:14" s="3" customFormat="1" x14ac:dyDescent="0.35">
      <c r="A451" s="10" t="s">
        <v>636</v>
      </c>
      <c r="B451" s="14" t="s">
        <v>637</v>
      </c>
      <c r="F451" s="2"/>
      <c r="G451" s="2"/>
      <c r="H451" s="2"/>
      <c r="I451" s="2"/>
      <c r="J451" s="2"/>
      <c r="K451" s="2"/>
      <c r="L451" s="2"/>
      <c r="M451" s="2"/>
      <c r="N451" s="2"/>
    </row>
    <row r="452" spans="1:14" s="3" customFormat="1" x14ac:dyDescent="0.35">
      <c r="A452" s="10" t="s">
        <v>638</v>
      </c>
      <c r="B452" s="14" t="s">
        <v>639</v>
      </c>
      <c r="F452" s="2"/>
      <c r="G452" s="2"/>
      <c r="H452" s="2"/>
      <c r="I452" s="2"/>
      <c r="J452" s="2"/>
      <c r="K452" s="2"/>
      <c r="L452" s="2"/>
      <c r="M452" s="2"/>
      <c r="N452" s="2"/>
    </row>
    <row r="453" spans="1:14" s="3" customFormat="1" x14ac:dyDescent="0.35">
      <c r="A453" s="10" t="s">
        <v>640</v>
      </c>
      <c r="B453" s="14" t="s">
        <v>641</v>
      </c>
      <c r="F453" s="2"/>
      <c r="G453" s="2"/>
      <c r="H453" s="2"/>
      <c r="I453" s="2"/>
      <c r="J453" s="2"/>
      <c r="K453" s="2"/>
      <c r="L453" s="2"/>
      <c r="M453" s="2"/>
      <c r="N453" s="2"/>
    </row>
    <row r="454" spans="1:14" s="3" customFormat="1" x14ac:dyDescent="0.35">
      <c r="A454" s="10" t="s">
        <v>642</v>
      </c>
      <c r="B454" s="14" t="s">
        <v>643</v>
      </c>
      <c r="F454" s="2"/>
      <c r="G454" s="2"/>
      <c r="H454" s="2"/>
      <c r="I454" s="2"/>
      <c r="J454" s="2"/>
      <c r="K454" s="2"/>
      <c r="L454" s="2"/>
      <c r="M454" s="2"/>
      <c r="N454" s="2"/>
    </row>
    <row r="455" spans="1:14" s="5" customFormat="1" x14ac:dyDescent="0.35">
      <c r="A455" s="11" t="s">
        <v>762</v>
      </c>
      <c r="B455" s="15" t="s">
        <v>879</v>
      </c>
      <c r="F455" s="4">
        <f>SUM(F451:F454)</f>
        <v>0</v>
      </c>
      <c r="G455" s="4">
        <f t="shared" ref="G455:N455" si="99">SUM(G451:G454)</f>
        <v>0</v>
      </c>
      <c r="H455" s="4">
        <f t="shared" si="99"/>
        <v>0</v>
      </c>
      <c r="I455" s="4">
        <f t="shared" si="99"/>
        <v>0</v>
      </c>
      <c r="J455" s="4">
        <f t="shared" si="99"/>
        <v>0</v>
      </c>
      <c r="K455" s="4">
        <f t="shared" si="99"/>
        <v>0</v>
      </c>
      <c r="L455" s="4">
        <f t="shared" si="99"/>
        <v>0</v>
      </c>
      <c r="M455" s="4">
        <f t="shared" si="99"/>
        <v>0</v>
      </c>
      <c r="N455" s="4">
        <f t="shared" si="99"/>
        <v>0</v>
      </c>
    </row>
    <row r="456" spans="1:14" s="3" customFormat="1" ht="31" x14ac:dyDescent="0.35">
      <c r="A456" s="10" t="s">
        <v>644</v>
      </c>
      <c r="B456" s="14" t="s">
        <v>645</v>
      </c>
      <c r="F456" s="2"/>
      <c r="G456" s="2"/>
      <c r="H456" s="2"/>
      <c r="I456" s="2"/>
      <c r="J456" s="2"/>
      <c r="K456" s="2"/>
      <c r="L456" s="2"/>
      <c r="M456" s="2"/>
      <c r="N456" s="2"/>
    </row>
    <row r="457" spans="1:14" s="5" customFormat="1" ht="31" x14ac:dyDescent="0.35">
      <c r="A457" s="11" t="s">
        <v>883</v>
      </c>
      <c r="B457" s="15" t="s">
        <v>880</v>
      </c>
      <c r="F457" s="4"/>
      <c r="G457" s="4"/>
      <c r="H457" s="4"/>
      <c r="I457" s="4"/>
      <c r="J457" s="4"/>
      <c r="K457" s="4"/>
      <c r="L457" s="4"/>
      <c r="M457" s="4"/>
      <c r="N457" s="4"/>
    </row>
  </sheetData>
  <sheetProtection algorithmName="SHA-512" hashValue="CMmaB5SijEUiRmvMhgfz3gFULpPsjfBZkhnBAsKw16X0ST+872oyUdC6ndKHfQA2R2Jam5FMbQU0IjJCyQCNag==" saltValue="qbyonr+tEUsFjk6iE141Sg==" spinCount="100000" sheet="1" objects="1" scenarios="1" selectLockedCells="1"/>
  <printOptions gridLines="1"/>
  <pageMargins left="0.7" right="0.7" top="0.75" bottom="0.75" header="0.3" footer="0.3"/>
  <pageSetup paperSize="8" scale="78" orientation="landscape" r:id="rId1"/>
  <headerFooter>
    <oddHeader>&amp;CRT23-2020 Pricing Schedule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RT23-2020 Item List</vt:lpstr>
      <vt:lpstr>'RT23-2020 Item List'!Print_Area</vt:lpstr>
      <vt:lpstr>'RT23-2020 Item List'!Print_Titles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Ngwato Nkuna</dc:creator>
  <cp:lastModifiedBy>Mothushi Moifo</cp:lastModifiedBy>
  <cp:lastPrinted>2020-08-06T12:02:39Z</cp:lastPrinted>
  <dcterms:created xsi:type="dcterms:W3CDTF">2020-06-17T06:02:26Z</dcterms:created>
  <dcterms:modified xsi:type="dcterms:W3CDTF">2020-08-06T12:02:43Z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Ngwato.Nkuna@Treasury.gov.za</vt:lpwstr>
  </property>
  <property fmtid="{D5CDD505-2E9C-101B-9397-08002B2CF9AE}" pid="5" name="MSIP_Label_93c4247e-447d-4732-af29-2e529a4288f1_SetDate">
    <vt:lpwstr>2020-06-17T06:31:09.3274338Z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